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mp\FIN197\"/>
    </mc:Choice>
  </mc:AlternateContent>
  <xr:revisionPtr revIDLastSave="0" documentId="8_{47C9EABE-A94B-452D-BF9A-D5AFD25B3BBA}" xr6:coauthVersionLast="47" xr6:coauthVersionMax="47" xr10:uidLastSave="{00000000-0000-0000-0000-000000000000}"/>
  <bookViews>
    <workbookView xWindow="41250" yWindow="2655" windowWidth="21600" windowHeight="13545" xr2:uid="{00000000-000D-0000-FFFF-FFFF00000000}"/>
  </bookViews>
  <sheets>
    <sheet name="Ex.1" sheetId="7" r:id="rId1"/>
    <sheet name="Ex.2" sheetId="6" r:id="rId2"/>
    <sheet name="Ex.3" sheetId="5" r:id="rId3"/>
    <sheet name="Ex.4" sheetId="3" r:id="rId4"/>
    <sheet name="Ex.5" sheetId="2" r:id="rId5"/>
    <sheet name="Ex.6" sheetId="4" r:id="rId6"/>
    <sheet name="Ex.7" sheetId="1" r:id="rId7"/>
    <sheet name="Ex.8" sheetId="8" r:id="rId8"/>
  </sheets>
  <definedNames>
    <definedName name="SPWS_WBID">"5BBB5674-18B6-477A-BA7D-9DEC415B4FD0"</definedName>
    <definedName name="SPWS_WSID" localSheetId="2" hidden="1">"C3B32E9B-116B-4069-9D07-412BCEBEB400"</definedName>
    <definedName name="SPWS_WSID" localSheetId="4" hidden="1">"438CBE68-38D2-4675-BC30-65B37EA01697"</definedName>
    <definedName name="SPWS_WSID" localSheetId="6" hidden="1">"C3B32E9B-116B-4069-9D07-412BCEBEB400"</definedName>
  </definedNames>
  <calcPr calcId="145621"/>
</workbook>
</file>

<file path=xl/sharedStrings.xml><?xml version="1.0" encoding="utf-8"?>
<sst xmlns="http://schemas.openxmlformats.org/spreadsheetml/2006/main" count="214" uniqueCount="141">
  <si>
    <t>  </t>
  </si>
  <si>
    <t>Number of stores-Year end</t>
  </si>
  <si>
    <t>S&amp;P 500</t>
  </si>
  <si>
    <t>S&amp;P Department Stores*</t>
  </si>
  <si>
    <t>*Dillard's, Macy's, Kohl's, Nordstrom &amp; Sears</t>
  </si>
  <si>
    <t>JCPenney</t>
  </si>
  <si>
    <t>Alabama</t>
  </si>
  <si>
    <t>Maine</t>
  </si>
  <si>
    <t>Oklahoma</t>
  </si>
  <si>
    <t>Alaska</t>
  </si>
  <si>
    <t>Maryland</t>
  </si>
  <si>
    <t>Oregon</t>
  </si>
  <si>
    <t>Arizona</t>
  </si>
  <si>
    <t>Massachusetts</t>
  </si>
  <si>
    <t>Pennsylvania</t>
  </si>
  <si>
    <t>Arkansas</t>
  </si>
  <si>
    <t>Michigan</t>
  </si>
  <si>
    <t>Rhode Island</t>
  </si>
  <si>
    <t>California</t>
  </si>
  <si>
    <t>Minnesota</t>
  </si>
  <si>
    <t>South Carolina</t>
  </si>
  <si>
    <t>Colorado</t>
  </si>
  <si>
    <t>Mississippi</t>
  </si>
  <si>
    <t>South Dakota</t>
  </si>
  <si>
    <t>Connecticut</t>
  </si>
  <si>
    <t>Missouri</t>
  </si>
  <si>
    <t>Tennessee</t>
  </si>
  <si>
    <t>Delaware</t>
  </si>
  <si>
    <t>Montana</t>
  </si>
  <si>
    <t>Texas</t>
  </si>
  <si>
    <t>Florida</t>
  </si>
  <si>
    <t>Nebraska</t>
  </si>
  <si>
    <t>Utah</t>
  </si>
  <si>
    <t>Georgia</t>
  </si>
  <si>
    <t>Nevada</t>
  </si>
  <si>
    <t>Vermont</t>
  </si>
  <si>
    <t>Idaho</t>
  </si>
  <si>
    <t>New Hampshire</t>
  </si>
  <si>
    <t>Virginia</t>
  </si>
  <si>
    <t>Illinois</t>
  </si>
  <si>
    <t>New Jersey</t>
  </si>
  <si>
    <t>Washington</t>
  </si>
  <si>
    <t>Indiana</t>
  </si>
  <si>
    <t>New Mexico</t>
  </si>
  <si>
    <t>West Virginia</t>
  </si>
  <si>
    <t>Iowa</t>
  </si>
  <si>
    <t>New York</t>
  </si>
  <si>
    <t>Wisconsin</t>
  </si>
  <si>
    <t>Kansas</t>
  </si>
  <si>
    <t>North Carolina</t>
  </si>
  <si>
    <t>Wyoming</t>
  </si>
  <si>
    <t>Kentucky</t>
  </si>
  <si>
    <t>North Dakota</t>
  </si>
  <si>
    <t>Puerto Rico</t>
  </si>
  <si>
    <t>Louisiana</t>
  </si>
  <si>
    <t>Ohio</t>
  </si>
  <si>
    <t>Location</t>
  </si>
  <si>
    <t>No. of Stores</t>
  </si>
  <si>
    <t>Total</t>
  </si>
  <si>
    <t>Sales per gross square foot</t>
  </si>
  <si>
    <t>Dillard's</t>
  </si>
  <si>
    <t>Kohl's</t>
  </si>
  <si>
    <t>J.C. Penney</t>
  </si>
  <si>
    <t>Macy's</t>
  </si>
  <si>
    <t>Nordstrom</t>
  </si>
  <si>
    <t>Gross selling space</t>
  </si>
  <si>
    <t>Women’s apparel</t>
  </si>
  <si>
    <t>% </t>
  </si>
  <si>
    <t>Men’s apparel and accessories</t>
  </si>
  <si>
    <t>Home</t>
  </si>
  <si>
    <t>Children’s apparel</t>
  </si>
  <si>
    <t>Family footwear</t>
  </si>
  <si>
    <t>Fine jewelry</t>
  </si>
  <si>
    <t>Services and other</t>
  </si>
  <si>
    <t>Dillard's Inc.</t>
  </si>
  <si>
    <t>Kohl's Corp.</t>
  </si>
  <si>
    <t>Macy's Inc.</t>
  </si>
  <si>
    <t xml:space="preserve">Nordstrom Inc. </t>
  </si>
  <si>
    <t>Income Statement</t>
  </si>
  <si>
    <t>Sales</t>
  </si>
  <si>
    <t>Cost of Sales</t>
  </si>
  <si>
    <t>Gross Profit</t>
  </si>
  <si>
    <t>SG&amp;A</t>
  </si>
  <si>
    <t>EBITDA</t>
  </si>
  <si>
    <t>Depreciation</t>
  </si>
  <si>
    <t>EBIT</t>
  </si>
  <si>
    <t>Interest Expense</t>
  </si>
  <si>
    <t>Nonoperating Income (Expense)</t>
  </si>
  <si>
    <t>Special Items</t>
  </si>
  <si>
    <t>Pretax Income</t>
  </si>
  <si>
    <t>Total Taxes</t>
  </si>
  <si>
    <t>Net Income</t>
  </si>
  <si>
    <t>Balance Sheet</t>
  </si>
  <si>
    <t>Cash &amp; Marketable Sec.</t>
  </si>
  <si>
    <t>Receivables</t>
  </si>
  <si>
    <t>Inventory</t>
  </si>
  <si>
    <t>Total Current Assets</t>
  </si>
  <si>
    <t>PP&amp;E</t>
  </si>
  <si>
    <t>Intangibles</t>
  </si>
  <si>
    <t>-</t>
  </si>
  <si>
    <t>Total Assets</t>
  </si>
  <si>
    <t xml:space="preserve">Debt - Current Portion </t>
  </si>
  <si>
    <t>Notes Payable</t>
  </si>
  <si>
    <t>Accounts Payable</t>
  </si>
  <si>
    <t>Taxes Payable</t>
  </si>
  <si>
    <t>Total Current Liabilities</t>
  </si>
  <si>
    <t>Total Long Term Debt</t>
  </si>
  <si>
    <t>Deferred LT Taxes</t>
  </si>
  <si>
    <t>Total Liabilities</t>
  </si>
  <si>
    <t>Preferred Stock - Total</t>
  </si>
  <si>
    <t>Common Equity</t>
  </si>
  <si>
    <t>Total Stockholders' Equity</t>
  </si>
  <si>
    <t>Common Shares Outstanding</t>
  </si>
  <si>
    <t>Stock Price - FY Close</t>
  </si>
  <si>
    <t>Cash Dividends</t>
  </si>
  <si>
    <t>FY</t>
  </si>
  <si>
    <t xml:space="preserve">Nonoperating Income </t>
  </si>
  <si>
    <t>Income Bef Extra Items</t>
  </si>
  <si>
    <t>Cash Preferred Div</t>
  </si>
  <si>
    <t>Disc Operations</t>
  </si>
  <si>
    <t>Extra Items</t>
  </si>
  <si>
    <t>Exhibit 1. J.C. Penney – Income Statement ($ millions)</t>
  </si>
  <si>
    <t>Source: Company Reports</t>
  </si>
  <si>
    <t>Exhibit 2. J.C. Penney – Balance Sheet ($ millions except for share values)</t>
  </si>
  <si>
    <t>Bad Debt Reserve</t>
  </si>
  <si>
    <t>Deferred Charges</t>
  </si>
  <si>
    <t>Equity Investments</t>
  </si>
  <si>
    <t>Other Investments</t>
  </si>
  <si>
    <t>Shares Outstanding</t>
  </si>
  <si>
    <t>Exhibit 3. J.C. Penney Stores by Location (As of January 28, 2012)</t>
  </si>
  <si>
    <t>Exhibit 4. J.C. Penney Sales Breakdown by Category (As of January 28, 2012)</t>
  </si>
  <si>
    <t>Exhibit 5. J.C. Penney Stock Performance – Hypopthetical Value of $100 Investment in 2006</t>
  </si>
  <si>
    <t>Exhibit 6. Competitors’ Data ($ millions except for share values)</t>
  </si>
  <si>
    <t>Data Source: Company Reports</t>
  </si>
  <si>
    <t>Exhibit 7. J.C. Penney and Competitors’ Store Sales Comparison (Note: Gross selling space - square feet in millions)</t>
  </si>
  <si>
    <t xml:space="preserve">Data Source: Company Reports </t>
  </si>
  <si>
    <t>Exhibit 8. J.C. Penney’s New Stores-Within-Stores Example</t>
  </si>
  <si>
    <t>Liz Claiborne</t>
  </si>
  <si>
    <t>Joe Fresh</t>
  </si>
  <si>
    <t>Source: J.C. Penney</t>
  </si>
  <si>
    <t>Women’s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</si>
</sst>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00_);\(#,##0.000\)"/>
    <numFmt numFmtId="166" formatCode="#,##0.0_);\(#,##0.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0" xfId="0" applyAlignment="1">
      <alignment horizontal="center"/>
    </xf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66" fontId="2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166" fontId="5" fillId="0" borderId="2" xfId="0" applyNumberFormat="1" applyFont="1" applyBorder="1"/>
    <xf numFmtId="166" fontId="2" fillId="0" borderId="1" xfId="0" applyNumberFormat="1" applyFont="1" applyBorder="1"/>
    <xf numFmtId="166" fontId="2" fillId="0" borderId="3" xfId="0" applyNumberFormat="1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0" fontId="13" fillId="0" borderId="0" xfId="0" applyFont="1"/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4" xfId="0" applyFont="1" applyBorder="1" applyAlignment="1">
      <alignment vertical="center"/>
    </xf>
    <xf numFmtId="6" fontId="12" fillId="0" borderId="4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31932757332372"/>
          <c:y val="0.13909558029722016"/>
          <c:w val="0.53457978309896026"/>
          <c:h val="0.77570956066556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 w="12700">
              <a:solidFill>
                <a:schemeClr val="tx1"/>
              </a:solidFill>
            </a:ln>
          </c:spPr>
          <c:dPt>
            <c:idx val="1"/>
            <c:bubble3D val="0"/>
            <c:spPr>
              <a:noFill/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2BF-4449-90ED-0B3EADB14CE1}"/>
              </c:ext>
            </c:extLst>
          </c:dPt>
          <c:dPt>
            <c:idx val="2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2BF-4449-90ED-0B3EADB14CE1}"/>
              </c:ext>
            </c:extLst>
          </c:dPt>
          <c:dPt>
            <c:idx val="3"/>
            <c:bubble3D val="0"/>
            <c:spPr>
              <a:pattFill prst="dotGrid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2BF-4449-90ED-0B3EADB14CE1}"/>
              </c:ext>
            </c:extLst>
          </c:dPt>
          <c:dPt>
            <c:idx val="4"/>
            <c:bubble3D val="0"/>
            <c:spPr>
              <a:pattFill prst="ltHorz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2BF-4449-90ED-0B3EADB14CE1}"/>
              </c:ext>
            </c:extLst>
          </c:dPt>
          <c:dPt>
            <c:idx val="5"/>
            <c:bubble3D val="0"/>
            <c:spPr>
              <a:pattFill prst="pct50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2BF-4449-90ED-0B3EADB14CE1}"/>
              </c:ext>
            </c:extLst>
          </c:dPt>
          <c:dPt>
            <c:idx val="6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2BF-4449-90ED-0B3EADB14CE1}"/>
              </c:ext>
            </c:extLst>
          </c:dPt>
          <c:dPt>
            <c:idx val="7"/>
            <c:bubble3D val="0"/>
            <c:spPr>
              <a:pattFill prst="plaid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2BF-4449-90ED-0B3EADB14CE1}"/>
              </c:ext>
            </c:extLst>
          </c:dPt>
          <c:dLbls>
            <c:dLbl>
              <c:idx val="0"/>
              <c:layout>
                <c:manualLayout>
                  <c:x val="0.11457439520939648"/>
                  <c:y val="2.33825930379389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BF-4449-90ED-0B3EADB14CE1}"/>
                </c:ext>
              </c:extLst>
            </c:dLbl>
            <c:dLbl>
              <c:idx val="1"/>
              <c:layout>
                <c:manualLayout>
                  <c:x val="7.5204316469239002E-2"/>
                  <c:y val="-0.137395015892112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BF-4449-90ED-0B3EADB14CE1}"/>
                </c:ext>
              </c:extLst>
            </c:dLbl>
            <c:dLbl>
              <c:idx val="2"/>
              <c:layout>
                <c:manualLayout>
                  <c:x val="-6.9204153427647255E-2"/>
                  <c:y val="9.460296517193803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BF-4449-90ED-0B3EADB14CE1}"/>
                </c:ext>
              </c:extLst>
            </c:dLbl>
            <c:dLbl>
              <c:idx val="3"/>
              <c:layout>
                <c:manualLayout>
                  <c:x val="-7.1383994889201899E-2"/>
                  <c:y val="1.28756381025605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Women’s accessories   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2BF-4449-90ED-0B3EADB14CE1}"/>
                </c:ext>
              </c:extLst>
            </c:dLbl>
            <c:dLbl>
              <c:idx val="4"/>
              <c:layout>
                <c:manualLayout>
                  <c:x val="-4.6316145965625263E-2"/>
                  <c:y val="9.31139985735184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BF-4449-90ED-0B3EADB14CE1}"/>
                </c:ext>
              </c:extLst>
            </c:dLbl>
            <c:dLbl>
              <c:idx val="5"/>
              <c:layout>
                <c:manualLayout>
                  <c:x val="-0.10112834080531156"/>
                  <c:y val="0.129289172749599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BF-4449-90ED-0B3EADB14CE1}"/>
                </c:ext>
              </c:extLst>
            </c:dLbl>
            <c:dLbl>
              <c:idx val="6"/>
              <c:layout>
                <c:manualLayout>
                  <c:x val="-0.15951093356732168"/>
                  <c:y val="6.43806476530178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BF-4449-90ED-0B3EADB14CE1}"/>
                </c:ext>
              </c:extLst>
            </c:dLbl>
            <c:dLbl>
              <c:idx val="7"/>
              <c:layout>
                <c:manualLayout>
                  <c:x val="-0.11711824878195211"/>
                  <c:y val="-1.3656561938138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Services 
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2BF-4449-90ED-0B3EADB14C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Ex.4!$A$3:$A$10</c:f>
              <c:strCache>
                <c:ptCount val="8"/>
                <c:pt idx="0">
                  <c:v>Women’s apparel</c:v>
                </c:pt>
                <c:pt idx="1">
                  <c:v>Men’s apparel and accessories</c:v>
                </c:pt>
                <c:pt idx="2">
                  <c:v>Home</c:v>
                </c:pt>
                <c:pt idx="3">
                  <c:v>Women’s accessories</c:v>
                </c:pt>
                <c:pt idx="4">
                  <c:v>Children’s apparel</c:v>
                </c:pt>
                <c:pt idx="5">
                  <c:v>Family footwear</c:v>
                </c:pt>
                <c:pt idx="6">
                  <c:v>Fine jewelry</c:v>
                </c:pt>
                <c:pt idx="7">
                  <c:v>Services and other</c:v>
                </c:pt>
              </c:strCache>
            </c:strRef>
          </c:cat>
          <c:val>
            <c:numRef>
              <c:f>Ex.4!$B$3:$B$10</c:f>
              <c:numCache>
                <c:formatCode>General</c:formatCode>
                <c:ptCount val="8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2BF-4449-90ED-0B3EADB14C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1062992125984"/>
          <c:y val="4.3095654491450981E-2"/>
          <c:w val="0.87780249343832017"/>
          <c:h val="0.65005663483338727"/>
        </c:manualLayout>
      </c:layout>
      <c:lineChart>
        <c:grouping val="standard"/>
        <c:varyColors val="0"/>
        <c:ser>
          <c:idx val="0"/>
          <c:order val="0"/>
          <c:tx>
            <c:strRef>
              <c:f>Ex.5!$A$4</c:f>
              <c:strCache>
                <c:ptCount val="1"/>
                <c:pt idx="0">
                  <c:v>JCPenney</c:v>
                </c:pt>
              </c:strCache>
            </c:strRef>
          </c:tx>
          <c:marker>
            <c:symbol val="square"/>
            <c:size val="5"/>
          </c:marker>
          <c:cat>
            <c:numRef>
              <c:f>Ex.5!$B$3:$G$3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Ex.5!$B$4:$G$4</c:f>
              <c:numCache>
                <c:formatCode>_("$"* #,##0_);_("$"* \(#,##0\);_("$"* "-"??_);_(@_)</c:formatCode>
                <c:ptCount val="6"/>
                <c:pt idx="0">
                  <c:v>100</c:v>
                </c:pt>
                <c:pt idx="1">
                  <c:v>59</c:v>
                </c:pt>
                <c:pt idx="2">
                  <c:v>21</c:v>
                </c:pt>
                <c:pt idx="3">
                  <c:v>32</c:v>
                </c:pt>
                <c:pt idx="4">
                  <c:v>43</c:v>
                </c:pt>
                <c:pt idx="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B-45D8-B910-AB54B96C858E}"/>
            </c:ext>
          </c:extLst>
        </c:ser>
        <c:ser>
          <c:idx val="1"/>
          <c:order val="1"/>
          <c:tx>
            <c:strRef>
              <c:f>Ex.5!$A$5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circle"/>
            <c:size val="5"/>
          </c:marker>
          <c:cat>
            <c:numRef>
              <c:f>Ex.5!$B$3:$G$3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Ex.5!$B$5:$G$5</c:f>
              <c:numCache>
                <c:formatCode>_("$"* #,##0_);_("$"* \(#,##0\);_("$"* "-"??_);_(@_)</c:formatCode>
                <c:ptCount val="6"/>
                <c:pt idx="0">
                  <c:v>100</c:v>
                </c:pt>
                <c:pt idx="1">
                  <c:v>98</c:v>
                </c:pt>
                <c:pt idx="2">
                  <c:v>60</c:v>
                </c:pt>
                <c:pt idx="3">
                  <c:v>79</c:v>
                </c:pt>
                <c:pt idx="4">
                  <c:v>96</c:v>
                </c:pt>
                <c:pt idx="5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B-45D8-B910-AB54B96C858E}"/>
            </c:ext>
          </c:extLst>
        </c:ser>
        <c:ser>
          <c:idx val="2"/>
          <c:order val="2"/>
          <c:tx>
            <c:strRef>
              <c:f>Ex.5!$A$6</c:f>
              <c:strCache>
                <c:ptCount val="1"/>
                <c:pt idx="0">
                  <c:v>S&amp;P Department Stores*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x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cat>
            <c:numRef>
              <c:f>Ex.5!$B$3:$G$3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Ex.5!$B$6:$G$6</c:f>
              <c:numCache>
                <c:formatCode>_("$"* #,##0_);_("$"* \(#,##0\);_("$"* "-"??_);_(@_)</c:formatCode>
                <c:ptCount val="6"/>
                <c:pt idx="0">
                  <c:v>100</c:v>
                </c:pt>
                <c:pt idx="1">
                  <c:v>64</c:v>
                </c:pt>
                <c:pt idx="2">
                  <c:v>30</c:v>
                </c:pt>
                <c:pt idx="3">
                  <c:v>50</c:v>
                </c:pt>
                <c:pt idx="4">
                  <c:v>58</c:v>
                </c:pt>
                <c:pt idx="5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B-45D8-B910-AB54B96C8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830496"/>
        <c:axId val="448830888"/>
      </c:lineChart>
      <c:catAx>
        <c:axId val="4488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8830888"/>
        <c:crosses val="autoZero"/>
        <c:auto val="1"/>
        <c:lblAlgn val="ctr"/>
        <c:lblOffset val="100"/>
        <c:noMultiLvlLbl val="0"/>
      </c:catAx>
      <c:valAx>
        <c:axId val="44883088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48830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7179790026246714E-2"/>
          <c:y val="0.81732653022551849"/>
          <c:w val="0.90948687664041994"/>
          <c:h val="7.956323020883063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11</xdr:row>
      <xdr:rowOff>95250</xdr:rowOff>
    </xdr:from>
    <xdr:to>
      <xdr:col>5</xdr:col>
      <xdr:colOff>552450</xdr:colOff>
      <xdr:row>34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7</xdr:row>
      <xdr:rowOff>119061</xdr:rowOff>
    </xdr:from>
    <xdr:to>
      <xdr:col>5</xdr:col>
      <xdr:colOff>219076</xdr:colOff>
      <xdr:row>27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0.16458</cdr:x>
      <cdr:y>0.90102</cdr:y>
    </cdr:from>
    <cdr:to>
      <cdr:x>0.75833</cdr:x>
      <cdr:y>0.9738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2947988"/>
          <a:ext cx="27146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*Dillard's, Macy's, Kohl's, Nordstrom &amp; Sears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171450</xdr:rowOff>
    </xdr:from>
    <xdr:to>
      <xdr:col>8</xdr:col>
      <xdr:colOff>28575</xdr:colOff>
      <xdr:row>18</xdr:row>
      <xdr:rowOff>161925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487680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21</xdr:row>
      <xdr:rowOff>152400</xdr:rowOff>
    </xdr:from>
    <xdr:to>
      <xdr:col>8</xdr:col>
      <xdr:colOff>38100</xdr:colOff>
      <xdr:row>38</xdr:row>
      <xdr:rowOff>171450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181475"/>
          <a:ext cx="4876800" cy="325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/>
  </sheetViews>
  <sheetFormatPr defaultRowHeight="14.5" x14ac:dyDescent="0.35"/>
  <cols>
    <col min="1" max="1" width="21.7265625" bestFit="1" customWidth="1"/>
    <col min="2" max="7" width="11.453125" customWidth="1"/>
  </cols>
  <sheetData>
    <row r="1" spans="1:7" ht="15.5" x14ac:dyDescent="0.35">
      <c r="A1" s="25" t="s">
        <v>121</v>
      </c>
    </row>
    <row r="3" spans="1:7" x14ac:dyDescent="0.35">
      <c r="A3" s="14" t="s">
        <v>115</v>
      </c>
      <c r="B3" s="15">
        <v>2006</v>
      </c>
      <c r="C3" s="15">
        <v>2007</v>
      </c>
      <c r="D3" s="15">
        <v>2008</v>
      </c>
      <c r="E3" s="15">
        <v>2009</v>
      </c>
      <c r="F3" s="15">
        <v>2010</v>
      </c>
      <c r="G3" s="15">
        <v>2011</v>
      </c>
    </row>
    <row r="4" spans="1:7" x14ac:dyDescent="0.35">
      <c r="A4" s="16" t="s">
        <v>79</v>
      </c>
      <c r="B4" s="17">
        <v>19903</v>
      </c>
      <c r="C4" s="17">
        <v>19860</v>
      </c>
      <c r="D4" s="17">
        <v>18486</v>
      </c>
      <c r="E4" s="17">
        <v>17556</v>
      </c>
      <c r="F4" s="17">
        <v>17759</v>
      </c>
      <c r="G4" s="17">
        <v>17260</v>
      </c>
    </row>
    <row r="5" spans="1:7" x14ac:dyDescent="0.35">
      <c r="A5" s="18" t="s">
        <v>80</v>
      </c>
      <c r="B5" s="19">
        <v>12078</v>
      </c>
      <c r="C5" s="19">
        <v>12189</v>
      </c>
      <c r="D5" s="19">
        <v>11571</v>
      </c>
      <c r="E5" s="19">
        <v>10646</v>
      </c>
      <c r="F5" s="19">
        <v>10799</v>
      </c>
      <c r="G5" s="19">
        <v>11042</v>
      </c>
    </row>
    <row r="6" spans="1:7" x14ac:dyDescent="0.35">
      <c r="A6" s="18" t="s">
        <v>81</v>
      </c>
      <c r="B6" s="19">
        <v>7825</v>
      </c>
      <c r="C6" s="19">
        <v>7671</v>
      </c>
      <c r="D6" s="19">
        <v>6915</v>
      </c>
      <c r="E6" s="19">
        <v>6910</v>
      </c>
      <c r="F6" s="19">
        <v>6960</v>
      </c>
      <c r="G6" s="19">
        <v>6218</v>
      </c>
    </row>
    <row r="7" spans="1:7" ht="15" thickBot="1" x14ac:dyDescent="0.4">
      <c r="A7" s="18" t="s">
        <v>82</v>
      </c>
      <c r="B7" s="20">
        <v>5548</v>
      </c>
      <c r="C7" s="20">
        <v>5403</v>
      </c>
      <c r="D7" s="20">
        <v>5336</v>
      </c>
      <c r="E7" s="20">
        <v>5747</v>
      </c>
      <c r="F7" s="20">
        <v>5613</v>
      </c>
      <c r="G7" s="20">
        <v>5230</v>
      </c>
    </row>
    <row r="8" spans="1:7" x14ac:dyDescent="0.35">
      <c r="A8" s="18" t="s">
        <v>83</v>
      </c>
      <c r="B8" s="19">
        <v>2277</v>
      </c>
      <c r="C8" s="19">
        <v>2268</v>
      </c>
      <c r="D8" s="19">
        <v>1579</v>
      </c>
      <c r="E8" s="19">
        <v>1163</v>
      </c>
      <c r="F8" s="19">
        <v>1347</v>
      </c>
      <c r="G8" s="21">
        <v>988</v>
      </c>
    </row>
    <row r="9" spans="1:7" ht="15" thickBot="1" x14ac:dyDescent="0.4">
      <c r="A9" s="18" t="s">
        <v>84</v>
      </c>
      <c r="B9" s="22">
        <v>389</v>
      </c>
      <c r="C9" s="22">
        <v>426</v>
      </c>
      <c r="D9" s="22">
        <v>469</v>
      </c>
      <c r="E9" s="22">
        <v>495</v>
      </c>
      <c r="F9" s="22">
        <v>511</v>
      </c>
      <c r="G9" s="22">
        <v>518</v>
      </c>
    </row>
    <row r="10" spans="1:7" x14ac:dyDescent="0.35">
      <c r="A10" s="18" t="s">
        <v>85</v>
      </c>
      <c r="B10" s="19">
        <v>1888</v>
      </c>
      <c r="C10" s="19">
        <v>1842</v>
      </c>
      <c r="D10" s="19">
        <v>1110</v>
      </c>
      <c r="E10" s="21">
        <v>668</v>
      </c>
      <c r="F10" s="21">
        <v>836</v>
      </c>
      <c r="G10" s="21">
        <v>470</v>
      </c>
    </row>
    <row r="11" spans="1:7" x14ac:dyDescent="0.35">
      <c r="A11" s="18" t="s">
        <v>86</v>
      </c>
      <c r="B11" s="21">
        <v>270</v>
      </c>
      <c r="C11" s="21">
        <v>278</v>
      </c>
      <c r="D11" s="21">
        <v>268</v>
      </c>
      <c r="E11" s="21">
        <v>263</v>
      </c>
      <c r="F11" s="21">
        <v>253</v>
      </c>
      <c r="G11" s="21">
        <v>228</v>
      </c>
    </row>
    <row r="12" spans="1:7" x14ac:dyDescent="0.35">
      <c r="A12" s="18" t="s">
        <v>116</v>
      </c>
      <c r="B12" s="21">
        <v>174</v>
      </c>
      <c r="C12" s="21">
        <v>171</v>
      </c>
      <c r="D12" s="21">
        <v>68</v>
      </c>
      <c r="E12" s="21">
        <v>-2</v>
      </c>
      <c r="F12" s="21">
        <v>30</v>
      </c>
      <c r="G12" s="21">
        <v>-20</v>
      </c>
    </row>
    <row r="13" spans="1:7" x14ac:dyDescent="0.35">
      <c r="A13" s="18" t="s">
        <v>88</v>
      </c>
      <c r="B13" s="21">
        <v>0</v>
      </c>
      <c r="C13" s="21">
        <v>-12</v>
      </c>
      <c r="D13" s="21">
        <v>0</v>
      </c>
      <c r="E13" s="21">
        <v>0</v>
      </c>
      <c r="F13" s="21">
        <v>-32</v>
      </c>
      <c r="G13" s="21">
        <v>-451</v>
      </c>
    </row>
    <row r="14" spans="1:7" x14ac:dyDescent="0.35">
      <c r="A14" s="18" t="s">
        <v>89</v>
      </c>
      <c r="B14" s="19">
        <v>1792</v>
      </c>
      <c r="C14" s="19">
        <v>1723</v>
      </c>
      <c r="D14" s="21">
        <v>910</v>
      </c>
      <c r="E14" s="21">
        <v>403</v>
      </c>
      <c r="F14" s="21">
        <v>581</v>
      </c>
      <c r="G14" s="21">
        <v>-229</v>
      </c>
    </row>
    <row r="15" spans="1:7" ht="15" thickBot="1" x14ac:dyDescent="0.4">
      <c r="A15" s="18" t="s">
        <v>90</v>
      </c>
      <c r="B15" s="22">
        <v>658</v>
      </c>
      <c r="C15" s="22">
        <v>618</v>
      </c>
      <c r="D15" s="22">
        <v>343</v>
      </c>
      <c r="E15" s="22">
        <v>154</v>
      </c>
      <c r="F15" s="22">
        <v>203</v>
      </c>
      <c r="G15" s="22">
        <v>-77</v>
      </c>
    </row>
    <row r="16" spans="1:7" x14ac:dyDescent="0.35">
      <c r="A16" s="18" t="s">
        <v>117</v>
      </c>
      <c r="B16" s="19">
        <v>1134</v>
      </c>
      <c r="C16" s="19">
        <v>1105</v>
      </c>
      <c r="D16" s="21">
        <v>567</v>
      </c>
      <c r="E16" s="21">
        <v>249</v>
      </c>
      <c r="F16" s="21">
        <v>378</v>
      </c>
      <c r="G16" s="21">
        <v>-152</v>
      </c>
    </row>
    <row r="17" spans="1:7" x14ac:dyDescent="0.35">
      <c r="A17" s="18" t="s">
        <v>118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5">
      <c r="A18" s="18" t="s">
        <v>119</v>
      </c>
      <c r="B18" s="21">
        <v>19</v>
      </c>
      <c r="C18" s="21">
        <v>6</v>
      </c>
      <c r="D18" s="21">
        <v>5</v>
      </c>
      <c r="E18" s="21">
        <v>2</v>
      </c>
      <c r="F18" s="21">
        <v>11</v>
      </c>
      <c r="G18" s="21">
        <v>0</v>
      </c>
    </row>
    <row r="19" spans="1:7" ht="15" thickBot="1" x14ac:dyDescent="0.4">
      <c r="A19" s="18" t="s">
        <v>120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ht="15" thickBot="1" x14ac:dyDescent="0.4">
      <c r="A20" s="16" t="s">
        <v>91</v>
      </c>
      <c r="B20" s="23">
        <v>1153</v>
      </c>
      <c r="C20" s="23">
        <v>1111</v>
      </c>
      <c r="D20" s="24">
        <v>572</v>
      </c>
      <c r="E20" s="24">
        <v>251</v>
      </c>
      <c r="F20" s="24">
        <v>389</v>
      </c>
      <c r="G20" s="24">
        <v>-152</v>
      </c>
    </row>
    <row r="21" spans="1:7" ht="15" thickTop="1" x14ac:dyDescent="0.35"/>
    <row r="22" spans="1:7" x14ac:dyDescent="0.35">
      <c r="A22" s="18" t="s">
        <v>122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/>
  </sheetViews>
  <sheetFormatPr defaultRowHeight="14.5" x14ac:dyDescent="0.35"/>
  <cols>
    <col min="1" max="1" width="25" customWidth="1"/>
    <col min="2" max="7" width="12.7265625" customWidth="1"/>
  </cols>
  <sheetData>
    <row r="1" spans="1:7" ht="15.5" x14ac:dyDescent="0.35">
      <c r="A1" s="25" t="s">
        <v>123</v>
      </c>
    </row>
    <row r="2" spans="1:7" ht="15.5" x14ac:dyDescent="0.35">
      <c r="A2" s="25"/>
    </row>
    <row r="3" spans="1:7" x14ac:dyDescent="0.35">
      <c r="A3" s="14" t="s">
        <v>115</v>
      </c>
      <c r="B3" s="15">
        <v>2006</v>
      </c>
      <c r="C3" s="15">
        <v>2007</v>
      </c>
      <c r="D3" s="15">
        <v>2008</v>
      </c>
      <c r="E3" s="15">
        <v>2009</v>
      </c>
      <c r="F3" s="15">
        <v>2010</v>
      </c>
      <c r="G3" s="15">
        <v>2011</v>
      </c>
    </row>
    <row r="4" spans="1:7" x14ac:dyDescent="0.35">
      <c r="A4" s="18" t="s">
        <v>93</v>
      </c>
      <c r="B4" s="19">
        <v>2747</v>
      </c>
      <c r="C4" s="19">
        <v>2471</v>
      </c>
      <c r="D4" s="19">
        <v>2352</v>
      </c>
      <c r="E4" s="19">
        <v>3011</v>
      </c>
      <c r="F4" s="19">
        <v>2622</v>
      </c>
      <c r="G4" s="19">
        <v>1507</v>
      </c>
    </row>
    <row r="5" spans="1:7" x14ac:dyDescent="0.35">
      <c r="A5" s="18" t="s">
        <v>94</v>
      </c>
      <c r="B5" s="21">
        <v>205</v>
      </c>
      <c r="C5" s="21">
        <v>286</v>
      </c>
      <c r="D5" s="21">
        <v>243</v>
      </c>
      <c r="E5" s="21">
        <v>258</v>
      </c>
      <c r="F5" s="21">
        <v>208</v>
      </c>
      <c r="G5" s="21">
        <v>233</v>
      </c>
    </row>
    <row r="6" spans="1:7" x14ac:dyDescent="0.35">
      <c r="A6" s="18" t="s">
        <v>124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</row>
    <row r="7" spans="1:7" ht="15" thickBot="1" x14ac:dyDescent="0.4">
      <c r="A7" s="18" t="s">
        <v>95</v>
      </c>
      <c r="B7" s="20">
        <v>3400</v>
      </c>
      <c r="C7" s="20">
        <v>3641</v>
      </c>
      <c r="D7" s="20">
        <v>3259</v>
      </c>
      <c r="E7" s="20">
        <v>3024</v>
      </c>
      <c r="F7" s="20">
        <v>3213</v>
      </c>
      <c r="G7" s="20">
        <v>2916</v>
      </c>
    </row>
    <row r="8" spans="1:7" x14ac:dyDescent="0.35">
      <c r="A8" s="18" t="s">
        <v>96</v>
      </c>
      <c r="B8" s="19">
        <v>6648</v>
      </c>
      <c r="C8" s="19">
        <v>6751</v>
      </c>
      <c r="D8" s="19">
        <v>6220</v>
      </c>
      <c r="E8" s="19">
        <v>6652</v>
      </c>
      <c r="F8" s="19">
        <v>6370</v>
      </c>
      <c r="G8" s="19">
        <v>5081</v>
      </c>
    </row>
    <row r="9" spans="1:7" x14ac:dyDescent="0.35">
      <c r="A9" s="18" t="s">
        <v>97</v>
      </c>
      <c r="B9" s="19">
        <v>4162</v>
      </c>
      <c r="C9" s="19">
        <v>4959</v>
      </c>
      <c r="D9" s="19">
        <v>5367</v>
      </c>
      <c r="E9" s="19">
        <v>5357</v>
      </c>
      <c r="F9" s="19">
        <v>5231</v>
      </c>
      <c r="G9" s="19">
        <v>5176</v>
      </c>
    </row>
    <row r="10" spans="1:7" x14ac:dyDescent="0.35">
      <c r="A10" s="18" t="s">
        <v>98</v>
      </c>
      <c r="B10" s="21">
        <v>95</v>
      </c>
      <c r="C10" s="21">
        <v>107</v>
      </c>
      <c r="D10" s="21">
        <v>140</v>
      </c>
      <c r="E10" s="21">
        <v>178</v>
      </c>
      <c r="F10" s="21">
        <v>233</v>
      </c>
      <c r="G10" s="21">
        <v>565</v>
      </c>
    </row>
    <row r="11" spans="1:7" x14ac:dyDescent="0.35">
      <c r="A11" s="18" t="s">
        <v>125</v>
      </c>
      <c r="B11" s="19">
        <v>1256</v>
      </c>
      <c r="C11" s="19">
        <v>2064</v>
      </c>
      <c r="D11" s="21">
        <v>30</v>
      </c>
      <c r="E11" s="21">
        <v>26</v>
      </c>
      <c r="F11" s="21">
        <v>788</v>
      </c>
      <c r="G11" s="21">
        <v>22</v>
      </c>
    </row>
    <row r="12" spans="1:7" x14ac:dyDescent="0.35">
      <c r="A12" s="18" t="s">
        <v>126</v>
      </c>
      <c r="B12" s="21">
        <v>16</v>
      </c>
      <c r="C12" s="21">
        <v>9</v>
      </c>
      <c r="D12" s="21" t="s">
        <v>99</v>
      </c>
      <c r="E12" s="21" t="s">
        <v>99</v>
      </c>
      <c r="F12" s="21" t="s">
        <v>99</v>
      </c>
      <c r="G12" s="21" t="s">
        <v>99</v>
      </c>
    </row>
    <row r="13" spans="1:7" ht="15" thickBot="1" x14ac:dyDescent="0.4">
      <c r="A13" s="18" t="s">
        <v>127</v>
      </c>
      <c r="B13" s="21">
        <v>474</v>
      </c>
      <c r="C13" s="21">
        <v>395</v>
      </c>
      <c r="D13" s="21">
        <v>229</v>
      </c>
      <c r="E13" s="21">
        <v>310</v>
      </c>
      <c r="F13" s="21">
        <v>375</v>
      </c>
      <c r="G13" s="21">
        <v>500</v>
      </c>
    </row>
    <row r="14" spans="1:7" ht="15" thickBot="1" x14ac:dyDescent="0.4">
      <c r="A14" s="16" t="s">
        <v>100</v>
      </c>
      <c r="B14" s="23">
        <v>12673</v>
      </c>
      <c r="C14" s="23">
        <v>14309</v>
      </c>
      <c r="D14" s="23">
        <v>12011</v>
      </c>
      <c r="E14" s="23">
        <v>12581</v>
      </c>
      <c r="F14" s="23">
        <v>13042</v>
      </c>
      <c r="G14" s="23">
        <v>11424</v>
      </c>
    </row>
    <row r="15" spans="1:7" ht="15" thickTop="1" x14ac:dyDescent="0.35">
      <c r="A15" s="18" t="s">
        <v>101</v>
      </c>
      <c r="B15" s="21">
        <v>434</v>
      </c>
      <c r="C15" s="21">
        <v>203</v>
      </c>
      <c r="D15" s="21">
        <v>0</v>
      </c>
      <c r="E15" s="21">
        <v>393</v>
      </c>
      <c r="F15" s="21">
        <v>0</v>
      </c>
      <c r="G15" s="21">
        <v>231</v>
      </c>
    </row>
    <row r="16" spans="1:7" x14ac:dyDescent="0.35">
      <c r="A16" s="18" t="s">
        <v>102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5">
      <c r="A17" s="18" t="s">
        <v>103</v>
      </c>
      <c r="B17" s="19">
        <v>1366</v>
      </c>
      <c r="C17" s="19">
        <v>1472</v>
      </c>
      <c r="D17" s="19">
        <v>1194</v>
      </c>
      <c r="E17" s="19">
        <v>1226</v>
      </c>
      <c r="F17" s="19">
        <v>1133</v>
      </c>
      <c r="G17" s="19">
        <v>1022</v>
      </c>
    </row>
    <row r="18" spans="1:7" ht="15" thickBot="1" x14ac:dyDescent="0.4">
      <c r="A18" s="18" t="s">
        <v>104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5">
      <c r="A19" s="18" t="s">
        <v>105</v>
      </c>
      <c r="B19" s="19">
        <v>3492</v>
      </c>
      <c r="C19" s="19">
        <v>3338</v>
      </c>
      <c r="D19" s="19">
        <v>2794</v>
      </c>
      <c r="E19" s="19">
        <v>3249</v>
      </c>
      <c r="F19" s="19">
        <v>2647</v>
      </c>
      <c r="G19" s="19">
        <v>2756</v>
      </c>
    </row>
    <row r="20" spans="1:7" x14ac:dyDescent="0.35">
      <c r="A20" s="18" t="s">
        <v>106</v>
      </c>
      <c r="B20" s="19">
        <v>3010</v>
      </c>
      <c r="C20" s="19">
        <v>3505</v>
      </c>
      <c r="D20" s="19">
        <v>3505</v>
      </c>
      <c r="E20" s="19">
        <v>2999</v>
      </c>
      <c r="F20" s="19">
        <v>3099</v>
      </c>
      <c r="G20" s="19">
        <v>2871</v>
      </c>
    </row>
    <row r="21" spans="1:7" ht="15" thickBot="1" x14ac:dyDescent="0.4">
      <c r="A21" s="18" t="s">
        <v>107</v>
      </c>
      <c r="B21" s="20">
        <v>1206</v>
      </c>
      <c r="C21" s="20">
        <v>1463</v>
      </c>
      <c r="D21" s="22">
        <v>599</v>
      </c>
      <c r="E21" s="22">
        <v>817</v>
      </c>
      <c r="F21" s="20">
        <v>1192</v>
      </c>
      <c r="G21" s="22">
        <v>888</v>
      </c>
    </row>
    <row r="22" spans="1:7" x14ac:dyDescent="0.35">
      <c r="A22" s="16" t="s">
        <v>108</v>
      </c>
      <c r="B22" s="17">
        <v>8385</v>
      </c>
      <c r="C22" s="17">
        <v>8997</v>
      </c>
      <c r="D22" s="17">
        <v>7856</v>
      </c>
      <c r="E22" s="17">
        <v>7803</v>
      </c>
      <c r="F22" s="17">
        <v>7582</v>
      </c>
      <c r="G22" s="17">
        <v>7414</v>
      </c>
    </row>
    <row r="23" spans="1:7" x14ac:dyDescent="0.35">
      <c r="A23" s="18" t="s">
        <v>109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ht="15" thickBot="1" x14ac:dyDescent="0.4">
      <c r="A24" s="18" t="s">
        <v>110</v>
      </c>
      <c r="B24" s="20">
        <v>4288</v>
      </c>
      <c r="C24" s="20">
        <v>5312</v>
      </c>
      <c r="D24" s="20">
        <v>4155</v>
      </c>
      <c r="E24" s="20">
        <v>4778</v>
      </c>
      <c r="F24" s="20">
        <v>5460</v>
      </c>
      <c r="G24" s="20">
        <v>4010</v>
      </c>
    </row>
    <row r="25" spans="1:7" x14ac:dyDescent="0.35">
      <c r="A25" s="16" t="s">
        <v>111</v>
      </c>
      <c r="B25" s="17">
        <v>4288</v>
      </c>
      <c r="C25" s="17">
        <v>5312</v>
      </c>
      <c r="D25" s="17">
        <v>4155</v>
      </c>
      <c r="E25" s="17">
        <v>4778</v>
      </c>
      <c r="F25" s="17">
        <v>5460</v>
      </c>
      <c r="G25" s="17">
        <v>4010</v>
      </c>
    </row>
    <row r="26" spans="1:7" x14ac:dyDescent="0.35">
      <c r="A26" s="26"/>
      <c r="B26" s="26"/>
      <c r="C26" s="26"/>
      <c r="D26" s="26"/>
      <c r="E26" s="26"/>
      <c r="F26" s="26"/>
      <c r="G26" s="26"/>
    </row>
    <row r="27" spans="1:7" x14ac:dyDescent="0.35">
      <c r="A27" s="18" t="s">
        <v>128</v>
      </c>
      <c r="B27" s="21">
        <v>226</v>
      </c>
      <c r="C27" s="21">
        <v>222</v>
      </c>
      <c r="D27" s="21">
        <v>222</v>
      </c>
      <c r="E27" s="21">
        <v>236</v>
      </c>
      <c r="F27" s="21">
        <v>236.7</v>
      </c>
      <c r="G27" s="21">
        <v>215.9</v>
      </c>
    </row>
    <row r="28" spans="1:7" x14ac:dyDescent="0.35">
      <c r="A28" s="18" t="s">
        <v>113</v>
      </c>
      <c r="B28" s="21">
        <v>81.2</v>
      </c>
      <c r="C28" s="21">
        <v>47.3</v>
      </c>
      <c r="D28" s="21">
        <v>16.8</v>
      </c>
      <c r="E28" s="21">
        <v>24.8</v>
      </c>
      <c r="F28" s="21">
        <v>32.1</v>
      </c>
      <c r="G28" s="21">
        <v>41.5</v>
      </c>
    </row>
    <row r="29" spans="1:7" ht="15" thickBot="1" x14ac:dyDescent="0.4">
      <c r="A29" s="18" t="s">
        <v>114</v>
      </c>
      <c r="B29" s="22">
        <v>165</v>
      </c>
      <c r="C29" s="22">
        <v>178</v>
      </c>
      <c r="D29" s="22">
        <v>179</v>
      </c>
      <c r="E29" s="22">
        <v>187</v>
      </c>
      <c r="F29" s="22">
        <v>190</v>
      </c>
      <c r="G29" s="22">
        <v>174</v>
      </c>
    </row>
    <row r="30" spans="1:7" x14ac:dyDescent="0.35">
      <c r="A30" s="18"/>
    </row>
    <row r="31" spans="1:7" x14ac:dyDescent="0.35">
      <c r="A31" s="18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/>
  </sheetViews>
  <sheetFormatPr defaultRowHeight="14.5" x14ac:dyDescent="0.35"/>
  <cols>
    <col min="1" max="1" width="11.54296875" bestFit="1" customWidth="1"/>
    <col min="2" max="2" width="12.453125" bestFit="1" customWidth="1"/>
    <col min="3" max="3" width="15.26953125" bestFit="1" customWidth="1"/>
    <col min="4" max="4" width="12.453125" bestFit="1" customWidth="1"/>
    <col min="5" max="5" width="14" bestFit="1" customWidth="1"/>
    <col min="6" max="6" width="12.453125" bestFit="1" customWidth="1"/>
  </cols>
  <sheetData>
    <row r="1" spans="1:6" ht="15.5" x14ac:dyDescent="0.35">
      <c r="A1" s="25" t="s">
        <v>129</v>
      </c>
    </row>
    <row r="2" spans="1:6" ht="15.5" x14ac:dyDescent="0.35">
      <c r="A2" s="25"/>
    </row>
    <row r="3" spans="1:6" x14ac:dyDescent="0.35">
      <c r="A3" s="27" t="s">
        <v>56</v>
      </c>
      <c r="B3" s="28" t="s">
        <v>57</v>
      </c>
      <c r="C3" s="27" t="s">
        <v>56</v>
      </c>
      <c r="D3" s="28" t="s">
        <v>57</v>
      </c>
      <c r="E3" s="27" t="s">
        <v>56</v>
      </c>
      <c r="F3" s="28" t="s">
        <v>57</v>
      </c>
    </row>
    <row r="4" spans="1:6" x14ac:dyDescent="0.35">
      <c r="A4" s="29" t="s">
        <v>6</v>
      </c>
      <c r="B4" s="30">
        <v>22</v>
      </c>
      <c r="C4" s="29" t="s">
        <v>7</v>
      </c>
      <c r="D4" s="30">
        <v>6</v>
      </c>
      <c r="E4" s="29" t="s">
        <v>8</v>
      </c>
      <c r="F4" s="30">
        <v>19</v>
      </c>
    </row>
    <row r="5" spans="1:6" x14ac:dyDescent="0.35">
      <c r="A5" s="29" t="s">
        <v>9</v>
      </c>
      <c r="B5" s="30">
        <v>1</v>
      </c>
      <c r="C5" s="29" t="s">
        <v>10</v>
      </c>
      <c r="D5" s="30">
        <v>18</v>
      </c>
      <c r="E5" s="29" t="s">
        <v>11</v>
      </c>
      <c r="F5" s="30">
        <v>14</v>
      </c>
    </row>
    <row r="6" spans="1:6" x14ac:dyDescent="0.35">
      <c r="A6" s="29" t="s">
        <v>12</v>
      </c>
      <c r="B6" s="30">
        <v>22</v>
      </c>
      <c r="C6" s="29" t="s">
        <v>13</v>
      </c>
      <c r="D6" s="30">
        <v>13</v>
      </c>
      <c r="E6" s="29" t="s">
        <v>14</v>
      </c>
      <c r="F6" s="30">
        <v>41</v>
      </c>
    </row>
    <row r="7" spans="1:6" x14ac:dyDescent="0.35">
      <c r="A7" s="29" t="s">
        <v>15</v>
      </c>
      <c r="B7" s="30">
        <v>16</v>
      </c>
      <c r="C7" s="29" t="s">
        <v>16</v>
      </c>
      <c r="D7" s="30">
        <v>43</v>
      </c>
      <c r="E7" s="29" t="s">
        <v>17</v>
      </c>
      <c r="F7" s="30">
        <v>3</v>
      </c>
    </row>
    <row r="8" spans="1:6" x14ac:dyDescent="0.35">
      <c r="A8" s="29" t="s">
        <v>18</v>
      </c>
      <c r="B8" s="30">
        <v>81</v>
      </c>
      <c r="C8" s="29" t="s">
        <v>19</v>
      </c>
      <c r="D8" s="30">
        <v>26</v>
      </c>
      <c r="E8" s="29" t="s">
        <v>20</v>
      </c>
      <c r="F8" s="30">
        <v>18</v>
      </c>
    </row>
    <row r="9" spans="1:6" x14ac:dyDescent="0.35">
      <c r="A9" s="29" t="s">
        <v>21</v>
      </c>
      <c r="B9" s="30">
        <v>22</v>
      </c>
      <c r="C9" s="29" t="s">
        <v>22</v>
      </c>
      <c r="D9" s="30">
        <v>18</v>
      </c>
      <c r="E9" s="29" t="s">
        <v>23</v>
      </c>
      <c r="F9" s="30">
        <v>8</v>
      </c>
    </row>
    <row r="10" spans="1:6" x14ac:dyDescent="0.35">
      <c r="A10" s="29" t="s">
        <v>24</v>
      </c>
      <c r="B10" s="30">
        <v>10</v>
      </c>
      <c r="C10" s="29" t="s">
        <v>25</v>
      </c>
      <c r="D10" s="30">
        <v>26</v>
      </c>
      <c r="E10" s="29" t="s">
        <v>26</v>
      </c>
      <c r="F10" s="30">
        <v>26</v>
      </c>
    </row>
    <row r="11" spans="1:6" x14ac:dyDescent="0.35">
      <c r="A11" s="29" t="s">
        <v>27</v>
      </c>
      <c r="B11" s="30">
        <v>3</v>
      </c>
      <c r="C11" s="29" t="s">
        <v>28</v>
      </c>
      <c r="D11" s="30">
        <v>9</v>
      </c>
      <c r="E11" s="29" t="s">
        <v>29</v>
      </c>
      <c r="F11" s="30">
        <v>94</v>
      </c>
    </row>
    <row r="12" spans="1:6" x14ac:dyDescent="0.35">
      <c r="A12" s="29" t="s">
        <v>30</v>
      </c>
      <c r="B12" s="30">
        <v>60</v>
      </c>
      <c r="C12" s="29" t="s">
        <v>31</v>
      </c>
      <c r="D12" s="30">
        <v>12</v>
      </c>
      <c r="E12" s="29" t="s">
        <v>32</v>
      </c>
      <c r="F12" s="30">
        <v>9</v>
      </c>
    </row>
    <row r="13" spans="1:6" x14ac:dyDescent="0.35">
      <c r="A13" s="29" t="s">
        <v>33</v>
      </c>
      <c r="B13" s="30">
        <v>30</v>
      </c>
      <c r="C13" s="29" t="s">
        <v>34</v>
      </c>
      <c r="D13" s="30">
        <v>7</v>
      </c>
      <c r="E13" s="29" t="s">
        <v>35</v>
      </c>
      <c r="F13" s="30">
        <v>6</v>
      </c>
    </row>
    <row r="14" spans="1:6" x14ac:dyDescent="0.35">
      <c r="A14" s="29" t="s">
        <v>36</v>
      </c>
      <c r="B14" s="30">
        <v>9</v>
      </c>
      <c r="C14" s="29" t="s">
        <v>37</v>
      </c>
      <c r="D14" s="30">
        <v>9</v>
      </c>
      <c r="E14" s="29" t="s">
        <v>38</v>
      </c>
      <c r="F14" s="30">
        <v>27</v>
      </c>
    </row>
    <row r="15" spans="1:6" x14ac:dyDescent="0.35">
      <c r="A15" s="29" t="s">
        <v>39</v>
      </c>
      <c r="B15" s="30">
        <v>41</v>
      </c>
      <c r="C15" s="29" t="s">
        <v>40</v>
      </c>
      <c r="D15" s="30">
        <v>17</v>
      </c>
      <c r="E15" s="29" t="s">
        <v>41</v>
      </c>
      <c r="F15" s="30">
        <v>23</v>
      </c>
    </row>
    <row r="16" spans="1:6" x14ac:dyDescent="0.35">
      <c r="A16" s="29" t="s">
        <v>42</v>
      </c>
      <c r="B16" s="30">
        <v>30</v>
      </c>
      <c r="C16" s="29" t="s">
        <v>43</v>
      </c>
      <c r="D16" s="30">
        <v>10</v>
      </c>
      <c r="E16" s="29" t="s">
        <v>44</v>
      </c>
      <c r="F16" s="30">
        <v>9</v>
      </c>
    </row>
    <row r="17" spans="1:6" x14ac:dyDescent="0.35">
      <c r="A17" s="29" t="s">
        <v>45</v>
      </c>
      <c r="B17" s="30">
        <v>19</v>
      </c>
      <c r="C17" s="29" t="s">
        <v>46</v>
      </c>
      <c r="D17" s="30">
        <v>43</v>
      </c>
      <c r="E17" s="29" t="s">
        <v>47</v>
      </c>
      <c r="F17" s="30">
        <v>23</v>
      </c>
    </row>
    <row r="18" spans="1:6" x14ac:dyDescent="0.35">
      <c r="A18" s="29" t="s">
        <v>48</v>
      </c>
      <c r="B18" s="30">
        <v>19</v>
      </c>
      <c r="C18" s="29" t="s">
        <v>49</v>
      </c>
      <c r="D18" s="30">
        <v>35</v>
      </c>
      <c r="E18" s="29" t="s">
        <v>50</v>
      </c>
      <c r="F18" s="30">
        <v>5</v>
      </c>
    </row>
    <row r="19" spans="1:6" x14ac:dyDescent="0.35">
      <c r="A19" s="29" t="s">
        <v>51</v>
      </c>
      <c r="B19" s="30">
        <v>22</v>
      </c>
      <c r="C19" s="29" t="s">
        <v>52</v>
      </c>
      <c r="D19" s="30">
        <v>8</v>
      </c>
      <c r="E19" s="29" t="s">
        <v>53</v>
      </c>
      <c r="F19" s="30">
        <v>7</v>
      </c>
    </row>
    <row r="20" spans="1:6" ht="15" thickBot="1" x14ac:dyDescent="0.4">
      <c r="A20" s="29" t="s">
        <v>54</v>
      </c>
      <c r="B20" s="30">
        <v>16</v>
      </c>
      <c r="C20" s="29" t="s">
        <v>55</v>
      </c>
      <c r="D20" s="30">
        <v>47</v>
      </c>
      <c r="E20" s="26"/>
      <c r="F20" s="26"/>
    </row>
    <row r="21" spans="1:6" ht="15" thickBot="1" x14ac:dyDescent="0.4">
      <c r="A21" s="26"/>
      <c r="B21" s="26"/>
      <c r="C21" s="26"/>
      <c r="D21" s="26"/>
      <c r="E21" s="29" t="s">
        <v>58</v>
      </c>
      <c r="F21" s="31">
        <v>1102</v>
      </c>
    </row>
    <row r="22" spans="1:6" ht="15" thickTop="1" x14ac:dyDescent="0.35">
      <c r="A22" s="18" t="s">
        <v>122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topLeftCell="A7" workbookViewId="0">
      <selection activeCell="A7" sqref="A7"/>
    </sheetView>
  </sheetViews>
  <sheetFormatPr defaultRowHeight="14.5" x14ac:dyDescent="0.35"/>
  <cols>
    <col min="1" max="1" width="40" customWidth="1"/>
    <col min="2" max="2" width="12.453125" style="3" bestFit="1" customWidth="1"/>
    <col min="3" max="3" width="15.26953125" bestFit="1" customWidth="1"/>
    <col min="4" max="4" width="12.453125" style="3" bestFit="1" customWidth="1"/>
    <col min="5" max="5" width="14" bestFit="1" customWidth="1"/>
    <col min="6" max="6" width="12.453125" style="3" bestFit="1" customWidth="1"/>
  </cols>
  <sheetData>
    <row r="1" spans="1:7" ht="15.5" x14ac:dyDescent="0.35">
      <c r="A1" s="25" t="s">
        <v>130</v>
      </c>
      <c r="D1"/>
      <c r="F1"/>
    </row>
    <row r="2" spans="1:7" x14ac:dyDescent="0.35">
      <c r="B2"/>
      <c r="F2"/>
    </row>
    <row r="3" spans="1:7" ht="15.5" x14ac:dyDescent="0.35">
      <c r="A3" s="25" t="s">
        <v>66</v>
      </c>
      <c r="B3" s="25">
        <v>25</v>
      </c>
      <c r="C3" s="25" t="s">
        <v>67</v>
      </c>
      <c r="F3"/>
    </row>
    <row r="4" spans="1:7" ht="15.5" x14ac:dyDescent="0.35">
      <c r="A4" s="25" t="s">
        <v>68</v>
      </c>
      <c r="B4" s="25">
        <v>20</v>
      </c>
      <c r="C4" s="25" t="s">
        <v>67</v>
      </c>
      <c r="F4"/>
    </row>
    <row r="5" spans="1:7" ht="15.5" x14ac:dyDescent="0.35">
      <c r="A5" s="25" t="s">
        <v>69</v>
      </c>
      <c r="B5" s="25">
        <v>15</v>
      </c>
      <c r="C5" s="25" t="s">
        <v>67</v>
      </c>
      <c r="F5"/>
    </row>
    <row r="6" spans="1:7" ht="15.5" x14ac:dyDescent="0.35">
      <c r="A6" s="25" t="s">
        <v>140</v>
      </c>
      <c r="B6" s="25">
        <v>12</v>
      </c>
      <c r="C6" s="25" t="s">
        <v>67</v>
      </c>
      <c r="F6"/>
    </row>
    <row r="7" spans="1:7" ht="15.5" x14ac:dyDescent="0.35">
      <c r="A7" s="25" t="s">
        <v>70</v>
      </c>
      <c r="B7" s="25">
        <v>12</v>
      </c>
      <c r="C7" s="25" t="s">
        <v>67</v>
      </c>
      <c r="F7"/>
    </row>
    <row r="8" spans="1:7" ht="15.5" x14ac:dyDescent="0.35">
      <c r="A8" s="25" t="s">
        <v>71</v>
      </c>
      <c r="B8" s="25">
        <v>7</v>
      </c>
      <c r="C8" s="25" t="s">
        <v>67</v>
      </c>
      <c r="F8"/>
    </row>
    <row r="9" spans="1:7" ht="15.5" x14ac:dyDescent="0.35">
      <c r="A9" s="25" t="s">
        <v>72</v>
      </c>
      <c r="B9" s="25">
        <v>4</v>
      </c>
      <c r="C9" s="25" t="s">
        <v>67</v>
      </c>
      <c r="F9"/>
    </row>
    <row r="10" spans="1:7" ht="15.5" x14ac:dyDescent="0.35">
      <c r="A10" s="25" t="s">
        <v>73</v>
      </c>
      <c r="B10" s="25">
        <v>5</v>
      </c>
      <c r="C10" s="25" t="s">
        <v>67</v>
      </c>
      <c r="F10"/>
    </row>
    <row r="11" spans="1:7" ht="15.5" x14ac:dyDescent="0.35">
      <c r="A11" s="25" t="s">
        <v>58</v>
      </c>
      <c r="B11" s="25">
        <v>100</v>
      </c>
      <c r="C11" s="25" t="s">
        <v>67</v>
      </c>
    </row>
    <row r="13" spans="1:7" x14ac:dyDescent="0.35">
      <c r="G13" t="s">
        <v>0</v>
      </c>
    </row>
    <row r="14" spans="1:7" x14ac:dyDescent="0.35">
      <c r="G14" t="s">
        <v>0</v>
      </c>
    </row>
    <row r="15" spans="1:7" x14ac:dyDescent="0.35">
      <c r="G15" t="s">
        <v>0</v>
      </c>
    </row>
    <row r="16" spans="1:7" x14ac:dyDescent="0.35">
      <c r="G16" t="s">
        <v>0</v>
      </c>
    </row>
    <row r="37" spans="1:1" x14ac:dyDescent="0.35">
      <c r="A37" s="18" t="s">
        <v>122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/>
  </sheetViews>
  <sheetFormatPr defaultRowHeight="14.5" x14ac:dyDescent="0.35"/>
  <cols>
    <col min="1" max="1" width="40.81640625" bestFit="1" customWidth="1"/>
  </cols>
  <sheetData>
    <row r="1" spans="1:7" ht="15.5" x14ac:dyDescent="0.35">
      <c r="A1" s="32" t="s">
        <v>131</v>
      </c>
    </row>
    <row r="2" spans="1:7" ht="15.5" x14ac:dyDescent="0.35">
      <c r="A2" s="32"/>
    </row>
    <row r="3" spans="1:7" x14ac:dyDescent="0.35">
      <c r="B3">
        <v>2006</v>
      </c>
      <c r="C3">
        <v>2007</v>
      </c>
      <c r="D3">
        <v>2008</v>
      </c>
      <c r="E3">
        <v>2009</v>
      </c>
      <c r="F3">
        <v>2010</v>
      </c>
      <c r="G3">
        <v>2011</v>
      </c>
    </row>
    <row r="4" spans="1:7" x14ac:dyDescent="0.35">
      <c r="A4" t="s">
        <v>5</v>
      </c>
      <c r="B4" s="2">
        <v>100</v>
      </c>
      <c r="C4" s="2">
        <v>59</v>
      </c>
      <c r="D4" s="2">
        <v>21</v>
      </c>
      <c r="E4" s="2">
        <v>32</v>
      </c>
      <c r="F4" s="2">
        <v>43</v>
      </c>
      <c r="G4" s="2">
        <v>56</v>
      </c>
    </row>
    <row r="5" spans="1:7" x14ac:dyDescent="0.35">
      <c r="A5" t="s">
        <v>2</v>
      </c>
      <c r="B5" s="2">
        <v>100</v>
      </c>
      <c r="C5" s="2">
        <v>98</v>
      </c>
      <c r="D5" s="2">
        <v>60</v>
      </c>
      <c r="E5" s="2">
        <v>79</v>
      </c>
      <c r="F5" s="2">
        <v>96</v>
      </c>
      <c r="G5" s="2">
        <v>101</v>
      </c>
    </row>
    <row r="6" spans="1:7" x14ac:dyDescent="0.35">
      <c r="A6" t="s">
        <v>3</v>
      </c>
      <c r="B6" s="2">
        <v>100</v>
      </c>
      <c r="C6" s="2">
        <v>64</v>
      </c>
      <c r="D6" s="2">
        <v>30</v>
      </c>
      <c r="E6" s="2">
        <v>50</v>
      </c>
      <c r="F6" s="2">
        <v>58</v>
      </c>
      <c r="G6" s="2">
        <v>65</v>
      </c>
    </row>
    <row r="7" spans="1:7" x14ac:dyDescent="0.35">
      <c r="A7" t="s">
        <v>4</v>
      </c>
    </row>
    <row r="29" spans="1:1" x14ac:dyDescent="0.35">
      <c r="A29" s="18" t="s">
        <v>122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2"/>
  <sheetViews>
    <sheetView workbookViewId="0"/>
  </sheetViews>
  <sheetFormatPr defaultRowHeight="14.5" x14ac:dyDescent="0.35"/>
  <cols>
    <col min="1" max="1" width="30.26953125" bestFit="1" customWidth="1"/>
    <col min="2" max="4" width="10.453125" customWidth="1"/>
    <col min="5" max="5" width="1.26953125" customWidth="1"/>
    <col min="6" max="8" width="10.453125" customWidth="1"/>
    <col min="9" max="9" width="1.26953125" customWidth="1"/>
    <col min="10" max="12" width="10.453125" customWidth="1"/>
    <col min="13" max="13" width="1.26953125" customWidth="1"/>
    <col min="14" max="16" width="10.453125" customWidth="1"/>
  </cols>
  <sheetData>
    <row r="1" spans="1:16" ht="15.5" x14ac:dyDescent="0.35">
      <c r="A1" s="25" t="s">
        <v>132</v>
      </c>
    </row>
    <row r="3" spans="1:16" x14ac:dyDescent="0.35">
      <c r="A3" s="4"/>
      <c r="B3" s="37" t="s">
        <v>74</v>
      </c>
      <c r="C3" s="37"/>
      <c r="D3" s="37"/>
      <c r="F3" s="37" t="s">
        <v>75</v>
      </c>
      <c r="G3" s="37"/>
      <c r="H3" s="37"/>
      <c r="J3" s="37" t="s">
        <v>76</v>
      </c>
      <c r="K3" s="37"/>
      <c r="L3" s="37"/>
      <c r="N3" s="37" t="s">
        <v>77</v>
      </c>
      <c r="O3" s="37"/>
      <c r="P3" s="37"/>
    </row>
    <row r="4" spans="1:16" x14ac:dyDescent="0.35">
      <c r="A4" s="5" t="s">
        <v>78</v>
      </c>
      <c r="B4" s="6">
        <v>2009</v>
      </c>
      <c r="C4" s="6">
        <v>2010</v>
      </c>
      <c r="D4" s="6">
        <v>2011</v>
      </c>
      <c r="E4" s="7"/>
      <c r="F4" s="6">
        <v>2009</v>
      </c>
      <c r="G4" s="6">
        <v>2010</v>
      </c>
      <c r="H4" s="6">
        <v>2011</v>
      </c>
      <c r="I4" s="7"/>
      <c r="J4" s="6">
        <v>2009</v>
      </c>
      <c r="K4" s="6">
        <v>2010</v>
      </c>
      <c r="L4" s="6">
        <v>2011</v>
      </c>
      <c r="M4" s="7"/>
      <c r="N4" s="6">
        <v>2009</v>
      </c>
      <c r="O4" s="6">
        <v>2010</v>
      </c>
      <c r="P4" s="6">
        <v>2011</v>
      </c>
    </row>
    <row r="5" spans="1:16" x14ac:dyDescent="0.35">
      <c r="A5" s="4" t="s">
        <v>79</v>
      </c>
      <c r="B5" s="8">
        <v>6194.42822265625</v>
      </c>
      <c r="C5" s="8">
        <v>6215.6611328125</v>
      </c>
      <c r="D5" s="8">
        <v>6369.5</v>
      </c>
      <c r="F5" s="8">
        <v>17178</v>
      </c>
      <c r="G5" s="8">
        <v>18391</v>
      </c>
      <c r="H5" s="8">
        <v>18804</v>
      </c>
      <c r="J5" s="8">
        <v>23489</v>
      </c>
      <c r="K5" s="8">
        <v>25003</v>
      </c>
      <c r="L5" s="8">
        <v>26405</v>
      </c>
      <c r="N5" s="8">
        <v>8627</v>
      </c>
      <c r="O5" s="8">
        <v>9700</v>
      </c>
      <c r="P5" s="8">
        <v>10877</v>
      </c>
    </row>
    <row r="6" spans="1:16" x14ac:dyDescent="0.35">
      <c r="A6" s="9" t="s">
        <v>80</v>
      </c>
      <c r="B6" s="10">
        <v>4102.89208984375</v>
      </c>
      <c r="C6" s="10">
        <v>3976.06298828125</v>
      </c>
      <c r="D6" s="10">
        <v>4041.550048828125</v>
      </c>
      <c r="F6" s="10">
        <v>10680</v>
      </c>
      <c r="G6" s="10">
        <v>11359</v>
      </c>
      <c r="H6" s="10">
        <v>11625</v>
      </c>
      <c r="J6" s="10">
        <v>13973</v>
      </c>
      <c r="K6" s="10">
        <v>14824</v>
      </c>
      <c r="L6" s="10">
        <v>15738</v>
      </c>
      <c r="N6" s="10">
        <v>5015</v>
      </c>
      <c r="O6" s="10">
        <v>5570</v>
      </c>
      <c r="P6" s="10">
        <v>6221</v>
      </c>
    </row>
    <row r="7" spans="1:16" x14ac:dyDescent="0.35">
      <c r="A7" s="9" t="s">
        <v>81</v>
      </c>
      <c r="B7" s="10">
        <v>2091.5361328125</v>
      </c>
      <c r="C7" s="10">
        <v>2239.59814453125</v>
      </c>
      <c r="D7" s="10">
        <v>2327.949951171875</v>
      </c>
      <c r="F7" s="10">
        <v>6498</v>
      </c>
      <c r="G7" s="10">
        <v>7032</v>
      </c>
      <c r="H7" s="10">
        <v>7179</v>
      </c>
      <c r="J7" s="10">
        <v>9516</v>
      </c>
      <c r="K7" s="10">
        <v>10179</v>
      </c>
      <c r="L7" s="10">
        <v>10667</v>
      </c>
      <c r="N7" s="10">
        <v>3612</v>
      </c>
      <c r="O7" s="10">
        <v>4130</v>
      </c>
      <c r="P7" s="10">
        <v>4656</v>
      </c>
    </row>
    <row r="8" spans="1:16" x14ac:dyDescent="0.35">
      <c r="A8" s="9" t="s">
        <v>82</v>
      </c>
      <c r="B8" s="11">
        <v>1702.4539794921875</v>
      </c>
      <c r="C8" s="11">
        <v>1676.8380126953125</v>
      </c>
      <c r="D8" s="11">
        <v>1679.0169677734375</v>
      </c>
      <c r="F8" s="11">
        <v>4196</v>
      </c>
      <c r="G8" s="11">
        <v>4190</v>
      </c>
      <c r="H8" s="11">
        <v>4243</v>
      </c>
      <c r="J8" s="11">
        <v>6868</v>
      </c>
      <c r="K8" s="11">
        <v>7117</v>
      </c>
      <c r="L8" s="11">
        <v>7203</v>
      </c>
      <c r="N8" s="11">
        <v>2465</v>
      </c>
      <c r="O8" s="11">
        <v>2685</v>
      </c>
      <c r="P8" s="11">
        <v>3023</v>
      </c>
    </row>
    <row r="9" spans="1:16" x14ac:dyDescent="0.35">
      <c r="A9" s="9" t="s">
        <v>83</v>
      </c>
      <c r="B9" s="10">
        <v>389.08200073242188</v>
      </c>
      <c r="C9" s="10">
        <v>562.760009765625</v>
      </c>
      <c r="D9" s="10">
        <v>648.9329833984375</v>
      </c>
      <c r="F9" s="10">
        <v>2302</v>
      </c>
      <c r="G9" s="10">
        <v>2842</v>
      </c>
      <c r="H9" s="10">
        <v>2936</v>
      </c>
      <c r="J9" s="10">
        <v>2648</v>
      </c>
      <c r="K9" s="10">
        <v>3062</v>
      </c>
      <c r="L9" s="10">
        <v>3464</v>
      </c>
      <c r="N9" s="10">
        <v>1147</v>
      </c>
      <c r="O9" s="10">
        <v>1445</v>
      </c>
      <c r="P9" s="10">
        <v>1633</v>
      </c>
    </row>
    <row r="10" spans="1:16" x14ac:dyDescent="0.35">
      <c r="A10" s="9" t="s">
        <v>84</v>
      </c>
      <c r="B10" s="11">
        <v>262.87701416015625</v>
      </c>
      <c r="C10" s="11">
        <v>261.54998779296875</v>
      </c>
      <c r="D10" s="11">
        <v>257.68499755859375</v>
      </c>
      <c r="F10" s="11">
        <v>590</v>
      </c>
      <c r="G10" s="11">
        <v>750</v>
      </c>
      <c r="H10" s="11">
        <v>778</v>
      </c>
      <c r="J10" s="11">
        <v>1210</v>
      </c>
      <c r="K10" s="11">
        <v>1150</v>
      </c>
      <c r="L10" s="11">
        <v>1085</v>
      </c>
      <c r="N10" s="11">
        <v>313</v>
      </c>
      <c r="O10" s="11">
        <v>327</v>
      </c>
      <c r="P10" s="11">
        <v>371</v>
      </c>
    </row>
    <row r="11" spans="1:16" x14ac:dyDescent="0.35">
      <c r="A11" s="9" t="s">
        <v>85</v>
      </c>
      <c r="B11" s="10">
        <v>126.20500183105469</v>
      </c>
      <c r="C11" s="10">
        <v>301.20999145507813</v>
      </c>
      <c r="D11" s="10">
        <v>391.24798583984375</v>
      </c>
      <c r="F11" s="10">
        <v>1712</v>
      </c>
      <c r="G11" s="10">
        <v>2092</v>
      </c>
      <c r="H11" s="10">
        <v>2158</v>
      </c>
      <c r="J11" s="10">
        <v>1438</v>
      </c>
      <c r="K11" s="10">
        <v>1912</v>
      </c>
      <c r="L11" s="10">
        <v>2379</v>
      </c>
      <c r="N11" s="10">
        <v>834</v>
      </c>
      <c r="O11" s="10">
        <v>1118</v>
      </c>
      <c r="P11" s="10">
        <v>1262</v>
      </c>
    </row>
    <row r="12" spans="1:16" x14ac:dyDescent="0.35">
      <c r="A12" s="9" t="s">
        <v>86</v>
      </c>
      <c r="B12" s="10">
        <v>79.699996948242188</v>
      </c>
      <c r="C12" s="10">
        <v>76.206001281738281</v>
      </c>
      <c r="D12" s="10">
        <v>73.889999389648438</v>
      </c>
      <c r="F12" s="10">
        <v>139</v>
      </c>
      <c r="G12" s="10">
        <v>319</v>
      </c>
      <c r="H12" s="10">
        <v>309</v>
      </c>
      <c r="J12" s="10">
        <v>567</v>
      </c>
      <c r="K12" s="10">
        <v>518</v>
      </c>
      <c r="L12" s="10">
        <v>455</v>
      </c>
      <c r="N12" s="10">
        <v>148</v>
      </c>
      <c r="O12" s="10">
        <v>133</v>
      </c>
      <c r="P12" s="10">
        <v>139</v>
      </c>
    </row>
    <row r="13" spans="1:16" x14ac:dyDescent="0.35">
      <c r="A13" s="9" t="s">
        <v>87</v>
      </c>
      <c r="B13" s="10">
        <v>27.363000869750977</v>
      </c>
      <c r="C13" s="10">
        <v>31.145000457763672</v>
      </c>
      <c r="D13" s="10">
        <v>39.400001525878906</v>
      </c>
      <c r="F13" s="10">
        <v>15</v>
      </c>
      <c r="G13" s="10">
        <v>15</v>
      </c>
      <c r="H13" s="10">
        <v>10</v>
      </c>
      <c r="J13" s="10">
        <v>-94</v>
      </c>
      <c r="K13" s="10">
        <v>-8</v>
      </c>
      <c r="L13" s="10">
        <v>-10</v>
      </c>
      <c r="N13" s="10">
        <v>10</v>
      </c>
      <c r="O13" s="10">
        <v>6</v>
      </c>
      <c r="P13" s="10">
        <v>9</v>
      </c>
    </row>
    <row r="14" spans="1:16" x14ac:dyDescent="0.35">
      <c r="A14" s="9" t="s">
        <v>88</v>
      </c>
      <c r="B14" s="11">
        <v>7.3530001640319824</v>
      </c>
      <c r="C14" s="11">
        <v>7.9210000038146973</v>
      </c>
      <c r="D14" s="11">
        <v>44.632999420166016</v>
      </c>
      <c r="F14" s="11">
        <v>0</v>
      </c>
      <c r="G14" s="11">
        <v>0</v>
      </c>
      <c r="H14" s="11">
        <v>0</v>
      </c>
      <c r="J14" s="11">
        <v>-270</v>
      </c>
      <c r="K14" s="11">
        <v>-66</v>
      </c>
      <c r="L14" s="11">
        <v>54</v>
      </c>
      <c r="N14" s="11">
        <v>0</v>
      </c>
      <c r="O14" s="11">
        <v>0</v>
      </c>
      <c r="P14" s="11">
        <v>-13</v>
      </c>
    </row>
    <row r="15" spans="1:16" x14ac:dyDescent="0.35">
      <c r="A15" s="9" t="s">
        <v>89</v>
      </c>
      <c r="B15" s="10">
        <v>81.221000671386719</v>
      </c>
      <c r="C15" s="10">
        <v>264.07000732421875</v>
      </c>
      <c r="D15" s="10">
        <v>401.3909912109375</v>
      </c>
      <c r="F15" s="10">
        <v>1588</v>
      </c>
      <c r="G15" s="10">
        <v>1788</v>
      </c>
      <c r="H15" s="10">
        <v>1859</v>
      </c>
      <c r="J15" s="10">
        <v>507</v>
      </c>
      <c r="K15" s="10">
        <v>1320</v>
      </c>
      <c r="L15" s="10">
        <v>1968</v>
      </c>
      <c r="N15" s="10">
        <v>696</v>
      </c>
      <c r="O15" s="10">
        <v>991</v>
      </c>
      <c r="P15" s="10">
        <v>1119</v>
      </c>
    </row>
    <row r="16" spans="1:16" x14ac:dyDescent="0.35">
      <c r="A16" s="9" t="s">
        <v>90</v>
      </c>
      <c r="B16" s="11">
        <v>12.689999580383301</v>
      </c>
      <c r="C16" s="11">
        <v>84.449996948242188</v>
      </c>
      <c r="D16" s="11">
        <v>-62.518001556396484</v>
      </c>
      <c r="F16" s="11">
        <v>597</v>
      </c>
      <c r="G16" s="11">
        <v>668</v>
      </c>
      <c r="H16" s="11">
        <v>692</v>
      </c>
      <c r="J16" s="11">
        <v>157</v>
      </c>
      <c r="K16" s="11">
        <v>473</v>
      </c>
      <c r="L16" s="11">
        <v>712</v>
      </c>
      <c r="N16" s="11">
        <v>255</v>
      </c>
      <c r="O16" s="11">
        <v>378</v>
      </c>
      <c r="P16" s="11">
        <v>436</v>
      </c>
    </row>
    <row r="17" spans="1:16" ht="15" thickBot="1" x14ac:dyDescent="0.4">
      <c r="A17" s="4" t="s">
        <v>91</v>
      </c>
      <c r="B17" s="12">
        <v>68.530998229980469</v>
      </c>
      <c r="C17" s="12">
        <v>179.6199951171875</v>
      </c>
      <c r="D17" s="12">
        <v>463.90899658203125</v>
      </c>
      <c r="F17" s="12">
        <v>991</v>
      </c>
      <c r="G17" s="12">
        <v>1120</v>
      </c>
      <c r="H17" s="12">
        <v>1167</v>
      </c>
      <c r="J17" s="12">
        <v>350</v>
      </c>
      <c r="K17" s="12">
        <v>847</v>
      </c>
      <c r="L17" s="12">
        <v>1256</v>
      </c>
      <c r="N17" s="12">
        <v>441</v>
      </c>
      <c r="O17" s="12">
        <v>613</v>
      </c>
      <c r="P17" s="12">
        <v>683</v>
      </c>
    </row>
    <row r="18" spans="1:16" ht="15" thickTop="1" x14ac:dyDescent="0.35">
      <c r="A18" s="4"/>
      <c r="B18" s="8"/>
      <c r="C18" s="8"/>
      <c r="D18" s="8"/>
      <c r="F18" s="8"/>
      <c r="G18" s="8"/>
      <c r="H18" s="8"/>
      <c r="J18" s="8"/>
      <c r="K18" s="8"/>
      <c r="L18" s="8"/>
      <c r="N18" s="8"/>
      <c r="O18" s="8"/>
      <c r="P18" s="8"/>
    </row>
    <row r="19" spans="1:16" x14ac:dyDescent="0.35">
      <c r="A19" s="5" t="s">
        <v>92</v>
      </c>
      <c r="B19" s="6">
        <v>2009</v>
      </c>
      <c r="C19" s="6">
        <v>2010</v>
      </c>
      <c r="D19" s="6">
        <v>2011</v>
      </c>
      <c r="E19" s="7"/>
      <c r="F19" s="6">
        <v>2009</v>
      </c>
      <c r="G19" s="6">
        <v>2010</v>
      </c>
      <c r="H19" s="6">
        <v>2011</v>
      </c>
      <c r="I19" s="7"/>
      <c r="J19" s="6">
        <v>2009</v>
      </c>
      <c r="K19" s="6">
        <v>2010</v>
      </c>
      <c r="L19" s="6">
        <v>2011</v>
      </c>
      <c r="M19" s="7"/>
      <c r="N19" s="6">
        <v>2009</v>
      </c>
      <c r="O19" s="6">
        <v>2010</v>
      </c>
      <c r="P19" s="6">
        <v>2011</v>
      </c>
    </row>
    <row r="20" spans="1:16" x14ac:dyDescent="0.35">
      <c r="A20" s="9" t="s">
        <v>93</v>
      </c>
      <c r="B20" s="10">
        <v>341.6929931640625</v>
      </c>
      <c r="C20" s="10">
        <v>343.29098510742188</v>
      </c>
      <c r="D20" s="10">
        <v>224.27200317382813</v>
      </c>
      <c r="F20" s="10">
        <v>2267</v>
      </c>
      <c r="G20" s="10">
        <v>2277</v>
      </c>
      <c r="H20" s="10">
        <v>1205</v>
      </c>
      <c r="J20" s="10">
        <v>1686</v>
      </c>
      <c r="K20" s="10">
        <v>1516</v>
      </c>
      <c r="L20" s="10">
        <v>2961</v>
      </c>
      <c r="N20" s="10">
        <v>795</v>
      </c>
      <c r="O20" s="10">
        <v>1506</v>
      </c>
      <c r="P20" s="10">
        <v>2077</v>
      </c>
    </row>
    <row r="21" spans="1:16" x14ac:dyDescent="0.35">
      <c r="A21" s="9" t="s">
        <v>94</v>
      </c>
      <c r="B21" s="10">
        <v>63.438999176025391</v>
      </c>
      <c r="C21" s="10">
        <v>25.950000762939453</v>
      </c>
      <c r="D21" s="10">
        <v>28.708000183105469</v>
      </c>
      <c r="F21" s="10">
        <v>0</v>
      </c>
      <c r="G21" s="10">
        <v>0</v>
      </c>
      <c r="H21" s="10">
        <v>0</v>
      </c>
      <c r="J21" s="10">
        <v>358</v>
      </c>
      <c r="K21" s="10">
        <v>392</v>
      </c>
      <c r="L21" s="10">
        <v>368</v>
      </c>
      <c r="N21" s="10">
        <v>2035</v>
      </c>
      <c r="O21" s="10">
        <v>2026</v>
      </c>
      <c r="P21" s="10">
        <v>2033</v>
      </c>
    </row>
    <row r="22" spans="1:16" x14ac:dyDescent="0.35">
      <c r="A22" s="9" t="s">
        <v>95</v>
      </c>
      <c r="B22" s="11">
        <v>1300.6800537109375</v>
      </c>
      <c r="C22" s="11">
        <v>1290.14697265625</v>
      </c>
      <c r="D22" s="11">
        <v>1304.1240234375</v>
      </c>
      <c r="F22" s="11">
        <v>2923</v>
      </c>
      <c r="G22" s="11">
        <v>3036</v>
      </c>
      <c r="H22" s="11">
        <v>3199</v>
      </c>
      <c r="J22" s="11">
        <v>4615</v>
      </c>
      <c r="K22" s="11">
        <v>4758</v>
      </c>
      <c r="L22" s="11">
        <v>5117</v>
      </c>
      <c r="N22" s="11">
        <v>898</v>
      </c>
      <c r="O22" s="11">
        <v>977</v>
      </c>
      <c r="P22" s="11">
        <v>1148</v>
      </c>
    </row>
    <row r="23" spans="1:16" x14ac:dyDescent="0.35">
      <c r="A23" s="9" t="s">
        <v>96</v>
      </c>
      <c r="B23" s="10">
        <v>1749.529052734375</v>
      </c>
      <c r="C23" s="10">
        <v>1701.926025390625</v>
      </c>
      <c r="D23" s="10">
        <v>1591.72900390625</v>
      </c>
      <c r="F23" s="10">
        <v>5485</v>
      </c>
      <c r="G23" s="10">
        <v>5642</v>
      </c>
      <c r="H23" s="10">
        <v>4775</v>
      </c>
      <c r="J23" s="10">
        <v>6882</v>
      </c>
      <c r="K23" s="10">
        <v>6899</v>
      </c>
      <c r="L23" s="10">
        <v>8777</v>
      </c>
      <c r="N23" s="10">
        <v>4054</v>
      </c>
      <c r="O23" s="10">
        <v>4824</v>
      </c>
      <c r="P23" s="10">
        <v>5560</v>
      </c>
    </row>
    <row r="24" spans="1:16" x14ac:dyDescent="0.35">
      <c r="A24" s="9" t="s">
        <v>97</v>
      </c>
      <c r="B24" s="10">
        <v>2780.8369140625</v>
      </c>
      <c r="C24" s="10">
        <v>2595.513916015625</v>
      </c>
      <c r="D24" s="10">
        <v>2440.26611328125</v>
      </c>
      <c r="F24" s="10">
        <v>7018</v>
      </c>
      <c r="G24" s="10">
        <v>8692</v>
      </c>
      <c r="H24" s="10">
        <v>8905</v>
      </c>
      <c r="J24" s="10">
        <v>9507</v>
      </c>
      <c r="K24" s="10">
        <v>8813</v>
      </c>
      <c r="L24" s="10">
        <v>8420</v>
      </c>
      <c r="N24" s="10">
        <v>2242</v>
      </c>
      <c r="O24" s="10">
        <v>2318</v>
      </c>
      <c r="P24" s="10">
        <v>2469</v>
      </c>
    </row>
    <row r="25" spans="1:16" x14ac:dyDescent="0.35">
      <c r="A25" s="9" t="s">
        <v>98</v>
      </c>
      <c r="B25" s="10">
        <v>0</v>
      </c>
      <c r="C25" s="10">
        <v>0</v>
      </c>
      <c r="D25" s="10">
        <v>0</v>
      </c>
      <c r="F25" s="10">
        <v>204</v>
      </c>
      <c r="G25" s="10" t="s">
        <v>99</v>
      </c>
      <c r="H25" s="10" t="s">
        <v>99</v>
      </c>
      <c r="J25" s="10">
        <v>4421</v>
      </c>
      <c r="K25" s="10">
        <v>4380</v>
      </c>
      <c r="L25" s="10">
        <v>4341</v>
      </c>
      <c r="N25" s="10">
        <v>53</v>
      </c>
      <c r="O25" s="10">
        <v>53</v>
      </c>
      <c r="P25" s="10">
        <v>175</v>
      </c>
    </row>
    <row r="26" spans="1:16" ht="15" thickBot="1" x14ac:dyDescent="0.4">
      <c r="A26" s="4" t="s">
        <v>100</v>
      </c>
      <c r="B26" s="12">
        <v>4606.3271484375</v>
      </c>
      <c r="C26" s="12">
        <v>4374.166015625</v>
      </c>
      <c r="D26" s="12">
        <v>4306.13720703125</v>
      </c>
      <c r="F26" s="12">
        <v>13160</v>
      </c>
      <c r="G26" s="12">
        <v>14779</v>
      </c>
      <c r="H26" s="12">
        <v>14094</v>
      </c>
      <c r="J26" s="12">
        <v>21300</v>
      </c>
      <c r="K26" s="12">
        <v>20631</v>
      </c>
      <c r="L26" s="12">
        <v>22095</v>
      </c>
      <c r="N26" s="12">
        <v>6579</v>
      </c>
      <c r="O26" s="12">
        <v>7462</v>
      </c>
      <c r="P26" s="12">
        <v>8491</v>
      </c>
    </row>
    <row r="27" spans="1:16" ht="15" thickTop="1" x14ac:dyDescent="0.35">
      <c r="A27" s="9" t="s">
        <v>101</v>
      </c>
      <c r="B27" s="10">
        <v>3.4939999580383301</v>
      </c>
      <c r="C27" s="10">
        <v>51.349998474121094</v>
      </c>
      <c r="D27" s="10">
        <v>79.100997924804688</v>
      </c>
      <c r="F27" s="10">
        <v>16</v>
      </c>
      <c r="G27" s="10">
        <v>486</v>
      </c>
      <c r="H27" s="10">
        <v>94</v>
      </c>
      <c r="J27" s="10">
        <v>242</v>
      </c>
      <c r="K27" s="10">
        <v>454</v>
      </c>
      <c r="L27" s="10">
        <v>1103</v>
      </c>
      <c r="N27" s="10">
        <v>356</v>
      </c>
      <c r="O27" s="10">
        <v>6</v>
      </c>
      <c r="P27" s="10">
        <v>506</v>
      </c>
    </row>
    <row r="28" spans="1:16" x14ac:dyDescent="0.35">
      <c r="A28" s="9" t="s">
        <v>102</v>
      </c>
      <c r="B28" s="10">
        <v>0</v>
      </c>
      <c r="C28" s="10">
        <v>0</v>
      </c>
      <c r="D28" s="10">
        <v>0</v>
      </c>
      <c r="F28" s="10">
        <v>0</v>
      </c>
      <c r="G28" s="10">
        <v>0</v>
      </c>
      <c r="H28" s="10">
        <v>0</v>
      </c>
      <c r="J28" s="10">
        <v>0</v>
      </c>
      <c r="K28" s="10">
        <v>0</v>
      </c>
      <c r="L28" s="10">
        <v>0</v>
      </c>
      <c r="N28" s="10">
        <v>0</v>
      </c>
      <c r="O28" s="10">
        <v>0</v>
      </c>
      <c r="P28" s="10">
        <v>0</v>
      </c>
    </row>
    <row r="29" spans="1:16" x14ac:dyDescent="0.35">
      <c r="A29" s="9" t="s">
        <v>103</v>
      </c>
      <c r="B29" s="10">
        <v>494.37200927734375</v>
      </c>
      <c r="C29" s="10">
        <v>491.5360107421875</v>
      </c>
      <c r="D29" s="10">
        <v>452.40798950195313</v>
      </c>
      <c r="F29" s="10">
        <v>1188</v>
      </c>
      <c r="G29" s="10">
        <v>1138</v>
      </c>
      <c r="H29" s="10">
        <v>1233</v>
      </c>
      <c r="J29" s="10">
        <v>1796</v>
      </c>
      <c r="K29" s="10">
        <v>1980</v>
      </c>
      <c r="L29" s="10">
        <v>2262</v>
      </c>
      <c r="N29" s="10">
        <v>726</v>
      </c>
      <c r="O29" s="10">
        <v>846</v>
      </c>
      <c r="P29" s="10">
        <v>917</v>
      </c>
    </row>
    <row r="30" spans="1:16" x14ac:dyDescent="0.35">
      <c r="A30" s="9" t="s">
        <v>104</v>
      </c>
      <c r="B30" s="11">
        <v>62.277999877929688</v>
      </c>
      <c r="C30" s="11">
        <v>34.780998229980469</v>
      </c>
      <c r="D30" s="11">
        <v>74.117996215820313</v>
      </c>
      <c r="F30" s="11">
        <v>184</v>
      </c>
      <c r="G30" s="11">
        <v>127</v>
      </c>
      <c r="H30" s="11">
        <v>133</v>
      </c>
      <c r="J30" s="11">
        <v>68</v>
      </c>
      <c r="K30" s="11">
        <v>182</v>
      </c>
      <c r="L30" s="11">
        <v>371</v>
      </c>
      <c r="N30" s="11">
        <v>0</v>
      </c>
      <c r="O30" s="11">
        <v>0</v>
      </c>
      <c r="P30" s="11">
        <v>0</v>
      </c>
    </row>
    <row r="31" spans="1:16" x14ac:dyDescent="0.35">
      <c r="A31" s="9" t="s">
        <v>105</v>
      </c>
      <c r="B31" s="10">
        <v>769.02197265625</v>
      </c>
      <c r="C31" s="10">
        <v>831.21197509765625</v>
      </c>
      <c r="D31" s="10">
        <v>870.364013671875</v>
      </c>
      <c r="F31" s="10">
        <v>2390</v>
      </c>
      <c r="G31" s="10">
        <v>2781</v>
      </c>
      <c r="H31" s="10">
        <v>2590</v>
      </c>
      <c r="J31" s="10">
        <v>4454</v>
      </c>
      <c r="K31" s="10">
        <v>5065</v>
      </c>
      <c r="L31" s="10">
        <v>6263</v>
      </c>
      <c r="N31" s="10">
        <v>2014</v>
      </c>
      <c r="O31" s="10">
        <v>1879</v>
      </c>
      <c r="P31" s="10">
        <v>2575</v>
      </c>
    </row>
    <row r="32" spans="1:16" x14ac:dyDescent="0.35">
      <c r="A32" s="9" t="s">
        <v>106</v>
      </c>
      <c r="B32" s="10">
        <v>970.00897216796875</v>
      </c>
      <c r="C32" s="10">
        <v>908.6290283203125</v>
      </c>
      <c r="D32" s="10">
        <v>823.93798828125</v>
      </c>
      <c r="F32" s="10">
        <v>2052</v>
      </c>
      <c r="G32" s="10">
        <v>3512</v>
      </c>
      <c r="H32" s="10">
        <v>4150</v>
      </c>
      <c r="J32" s="10">
        <v>8456</v>
      </c>
      <c r="K32" s="10">
        <v>6971</v>
      </c>
      <c r="L32" s="10">
        <v>6655</v>
      </c>
      <c r="N32" s="10">
        <v>2257</v>
      </c>
      <c r="O32" s="10">
        <v>2775</v>
      </c>
      <c r="P32" s="10">
        <v>3141</v>
      </c>
    </row>
    <row r="33" spans="1:16" x14ac:dyDescent="0.35">
      <c r="A33" s="9" t="s">
        <v>107</v>
      </c>
      <c r="B33" s="11">
        <v>349.72198486328125</v>
      </c>
      <c r="C33" s="11">
        <v>341.68899536132813</v>
      </c>
      <c r="D33" s="11">
        <v>314.59799194335938</v>
      </c>
      <c r="F33" s="11">
        <v>377</v>
      </c>
      <c r="G33" s="11">
        <v>256</v>
      </c>
      <c r="H33" s="11">
        <v>386</v>
      </c>
      <c r="J33" s="11">
        <v>1068</v>
      </c>
      <c r="K33" s="11">
        <v>1245</v>
      </c>
      <c r="L33" s="11">
        <v>1141</v>
      </c>
      <c r="N33" s="11" t="s">
        <v>99</v>
      </c>
      <c r="O33" s="11" t="s">
        <v>99</v>
      </c>
      <c r="P33" s="11" t="s">
        <v>99</v>
      </c>
    </row>
    <row r="34" spans="1:16" x14ac:dyDescent="0.35">
      <c r="A34" s="4" t="s">
        <v>108</v>
      </c>
      <c r="B34" s="8">
        <v>2302.22412109375</v>
      </c>
      <c r="C34" s="8">
        <v>2287.446044921875</v>
      </c>
      <c r="D34" s="8">
        <v>2254.117919921875</v>
      </c>
      <c r="F34" s="8">
        <v>5307</v>
      </c>
      <c r="G34" s="8">
        <v>6929</v>
      </c>
      <c r="H34" s="8">
        <v>7586</v>
      </c>
      <c r="J34" s="8">
        <v>16599</v>
      </c>
      <c r="K34" s="8">
        <v>15101</v>
      </c>
      <c r="L34" s="8">
        <v>16162</v>
      </c>
      <c r="N34" s="8">
        <v>5007</v>
      </c>
      <c r="O34" s="8">
        <v>5441</v>
      </c>
      <c r="P34" s="8">
        <v>6535</v>
      </c>
    </row>
    <row r="35" spans="1:16" x14ac:dyDescent="0.35">
      <c r="A35" s="9" t="s">
        <v>109</v>
      </c>
      <c r="B35" s="10">
        <v>0</v>
      </c>
      <c r="C35" s="10">
        <v>0</v>
      </c>
      <c r="D35" s="10">
        <v>0</v>
      </c>
      <c r="F35" s="10">
        <v>0</v>
      </c>
      <c r="G35" s="10">
        <v>0</v>
      </c>
      <c r="H35" s="10">
        <v>0</v>
      </c>
      <c r="J35" s="10">
        <v>0</v>
      </c>
      <c r="K35" s="10">
        <v>0</v>
      </c>
      <c r="L35" s="10">
        <v>0</v>
      </c>
      <c r="N35" s="10">
        <v>0</v>
      </c>
      <c r="O35" s="10">
        <v>0</v>
      </c>
      <c r="P35" s="10">
        <v>0</v>
      </c>
    </row>
    <row r="36" spans="1:16" x14ac:dyDescent="0.35">
      <c r="A36" s="9" t="s">
        <v>110</v>
      </c>
      <c r="B36" s="11">
        <v>2304.10302734375</v>
      </c>
      <c r="C36" s="11">
        <v>2086.719970703125</v>
      </c>
      <c r="D36" s="11">
        <v>2052.01904296875</v>
      </c>
      <c r="F36" s="11">
        <v>7853</v>
      </c>
      <c r="G36" s="11">
        <v>7850</v>
      </c>
      <c r="H36" s="11">
        <v>6508</v>
      </c>
      <c r="J36" s="11">
        <v>4701</v>
      </c>
      <c r="K36" s="11">
        <v>5530</v>
      </c>
      <c r="L36" s="11">
        <v>5933</v>
      </c>
      <c r="N36" s="11">
        <v>1572</v>
      </c>
      <c r="O36" s="11">
        <v>2021</v>
      </c>
      <c r="P36" s="11">
        <v>1956</v>
      </c>
    </row>
    <row r="37" spans="1:16" x14ac:dyDescent="0.35">
      <c r="A37" s="4" t="s">
        <v>111</v>
      </c>
      <c r="B37" s="13">
        <v>2304.10302734375</v>
      </c>
      <c r="C37" s="13">
        <v>2086.719970703125</v>
      </c>
      <c r="D37" s="13">
        <v>2052.01904296875</v>
      </c>
      <c r="F37" s="13">
        <v>7853</v>
      </c>
      <c r="G37" s="13">
        <v>7850</v>
      </c>
      <c r="H37" s="13">
        <v>6508</v>
      </c>
      <c r="J37" s="13">
        <v>4701</v>
      </c>
      <c r="K37" s="13">
        <v>5530</v>
      </c>
      <c r="L37" s="13">
        <v>5933</v>
      </c>
      <c r="N37" s="13">
        <v>1572</v>
      </c>
      <c r="O37" s="13">
        <v>2021</v>
      </c>
      <c r="P37" s="13">
        <v>1956</v>
      </c>
    </row>
    <row r="38" spans="1:16" x14ac:dyDescent="0.35">
      <c r="A38" s="9" t="s">
        <v>112</v>
      </c>
      <c r="B38" s="10">
        <v>73.832000732421875</v>
      </c>
      <c r="C38" s="10">
        <v>59.977001190185547</v>
      </c>
      <c r="D38" s="10">
        <v>49.442001342773438</v>
      </c>
      <c r="F38" s="10">
        <v>307</v>
      </c>
      <c r="G38" s="10">
        <v>291</v>
      </c>
      <c r="H38" s="10">
        <v>247</v>
      </c>
      <c r="J38" s="10">
        <v>420.84298706054688</v>
      </c>
      <c r="K38" s="10">
        <v>423.34100341796875</v>
      </c>
      <c r="L38" s="10">
        <v>414.18099975585938</v>
      </c>
      <c r="N38" s="10">
        <v>217.69999694824219</v>
      </c>
      <c r="O38" s="10">
        <v>218</v>
      </c>
      <c r="P38" s="10">
        <v>207.60000610351563</v>
      </c>
    </row>
    <row r="39" spans="1:16" x14ac:dyDescent="0.35">
      <c r="A39" s="9" t="s">
        <v>113</v>
      </c>
      <c r="B39" s="10">
        <v>16.559999465942383</v>
      </c>
      <c r="C39" s="10">
        <v>39.720001220703125</v>
      </c>
      <c r="D39" s="10">
        <v>44.25</v>
      </c>
      <c r="F39" s="10">
        <v>50.369998931884766</v>
      </c>
      <c r="G39" s="10">
        <v>50.779998779296875</v>
      </c>
      <c r="H39" s="10">
        <v>45.990001678466797</v>
      </c>
      <c r="J39" s="10">
        <v>15.930000305175781</v>
      </c>
      <c r="K39" s="10">
        <v>23.149999618530273</v>
      </c>
      <c r="L39" s="10">
        <v>33.689998626708984</v>
      </c>
      <c r="N39" s="10">
        <v>34.540000915527344</v>
      </c>
      <c r="O39" s="10">
        <v>41.180000305175781</v>
      </c>
      <c r="P39" s="10">
        <v>49.380001068115234</v>
      </c>
    </row>
    <row r="40" spans="1:16" x14ac:dyDescent="0.35">
      <c r="A40" s="9" t="s">
        <v>114</v>
      </c>
      <c r="B40" s="11">
        <v>11.810999870300293</v>
      </c>
      <c r="C40" s="11">
        <v>10.630000114440918</v>
      </c>
      <c r="D40" s="11">
        <v>10.001999855041504</v>
      </c>
      <c r="F40" s="11">
        <v>0</v>
      </c>
      <c r="G40" s="11">
        <v>0</v>
      </c>
      <c r="H40" s="11">
        <v>271</v>
      </c>
      <c r="J40" s="11">
        <v>84</v>
      </c>
      <c r="K40" s="11">
        <v>84</v>
      </c>
      <c r="L40" s="11">
        <v>231</v>
      </c>
      <c r="N40" s="11">
        <v>139</v>
      </c>
      <c r="O40" s="11">
        <v>167</v>
      </c>
      <c r="P40" s="11">
        <v>197</v>
      </c>
    </row>
    <row r="42" spans="1:16" x14ac:dyDescent="0.35">
      <c r="A42" t="s">
        <v>133</v>
      </c>
    </row>
  </sheetData>
  <mergeCells count="4">
    <mergeCell ref="B3:D3"/>
    <mergeCell ref="F3:H3"/>
    <mergeCell ref="J3:L3"/>
    <mergeCell ref="N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2"/>
  <sheetViews>
    <sheetView workbookViewId="0"/>
  </sheetViews>
  <sheetFormatPr defaultColWidth="9.1796875" defaultRowHeight="14.5" x14ac:dyDescent="0.35"/>
  <cols>
    <col min="1" max="1" width="37.7265625" style="1" bestFit="1" customWidth="1"/>
    <col min="2" max="6" width="11.26953125" style="1" customWidth="1"/>
    <col min="7" max="16384" width="9.1796875" style="1"/>
  </cols>
  <sheetData>
    <row r="1" spans="1:6" ht="15.5" x14ac:dyDescent="0.35">
      <c r="A1" s="25" t="s">
        <v>134</v>
      </c>
      <c r="B1"/>
      <c r="C1"/>
      <c r="D1"/>
      <c r="E1"/>
      <c r="F1"/>
    </row>
    <row r="2" spans="1:6" ht="15.5" x14ac:dyDescent="0.35">
      <c r="A2" s="25"/>
      <c r="B2"/>
      <c r="C2"/>
      <c r="D2"/>
      <c r="E2"/>
      <c r="F2"/>
    </row>
    <row r="3" spans="1:6" x14ac:dyDescent="0.35">
      <c r="A3" s="26"/>
      <c r="B3" s="28">
        <v>2007</v>
      </c>
      <c r="C3" s="28">
        <v>2008</v>
      </c>
      <c r="D3" s="28">
        <v>2009</v>
      </c>
      <c r="E3" s="28">
        <v>2010</v>
      </c>
      <c r="F3" s="28">
        <v>2011</v>
      </c>
    </row>
    <row r="4" spans="1:6" x14ac:dyDescent="0.35">
      <c r="A4" s="27" t="s">
        <v>62</v>
      </c>
      <c r="B4" s="26"/>
      <c r="C4" s="26"/>
      <c r="D4" s="26"/>
      <c r="E4" s="26"/>
      <c r="F4" s="26"/>
    </row>
    <row r="5" spans="1:6" x14ac:dyDescent="0.35">
      <c r="A5" s="29" t="s">
        <v>1</v>
      </c>
      <c r="B5" s="33">
        <v>1067</v>
      </c>
      <c r="C5" s="33">
        <v>1093</v>
      </c>
      <c r="D5" s="33">
        <v>1108</v>
      </c>
      <c r="E5" s="33">
        <v>1106</v>
      </c>
      <c r="F5" s="33">
        <v>1102</v>
      </c>
    </row>
    <row r="6" spans="1:6" x14ac:dyDescent="0.35">
      <c r="A6" s="29" t="s">
        <v>65</v>
      </c>
      <c r="B6" s="34">
        <v>106.6</v>
      </c>
      <c r="C6" s="34">
        <v>109.9</v>
      </c>
      <c r="D6" s="34">
        <v>111.7</v>
      </c>
      <c r="E6" s="34">
        <v>111.6</v>
      </c>
      <c r="F6" s="34">
        <v>111.2</v>
      </c>
    </row>
    <row r="7" spans="1:6" ht="15" thickBot="1" x14ac:dyDescent="0.4">
      <c r="A7" s="35" t="s">
        <v>59</v>
      </c>
      <c r="B7" s="36">
        <v>177</v>
      </c>
      <c r="C7" s="36">
        <v>160</v>
      </c>
      <c r="D7" s="36">
        <v>149</v>
      </c>
      <c r="E7" s="36">
        <v>153</v>
      </c>
      <c r="F7" s="36">
        <v>154</v>
      </c>
    </row>
    <row r="8" spans="1:6" x14ac:dyDescent="0.35">
      <c r="A8" s="26"/>
      <c r="B8" s="26"/>
      <c r="C8" s="26"/>
      <c r="D8" s="26"/>
      <c r="E8" s="26"/>
      <c r="F8" s="26"/>
    </row>
    <row r="9" spans="1:6" x14ac:dyDescent="0.35">
      <c r="A9" s="27" t="s">
        <v>60</v>
      </c>
      <c r="B9" s="26"/>
      <c r="C9" s="26"/>
      <c r="D9" s="26"/>
      <c r="E9" s="26"/>
      <c r="F9" s="26"/>
    </row>
    <row r="10" spans="1:6" x14ac:dyDescent="0.35">
      <c r="A10" s="29" t="s">
        <v>1</v>
      </c>
      <c r="B10" s="34">
        <v>326</v>
      </c>
      <c r="C10" s="34">
        <v>315</v>
      </c>
      <c r="D10" s="34">
        <v>309</v>
      </c>
      <c r="E10" s="34">
        <v>308</v>
      </c>
      <c r="F10" s="34">
        <v>304</v>
      </c>
    </row>
    <row r="11" spans="1:6" x14ac:dyDescent="0.35">
      <c r="A11" s="29" t="s">
        <v>65</v>
      </c>
      <c r="B11" s="34">
        <v>56.3</v>
      </c>
      <c r="C11" s="34">
        <v>54.4</v>
      </c>
      <c r="D11" s="34">
        <v>53.5</v>
      </c>
      <c r="E11" s="34">
        <v>53.3</v>
      </c>
      <c r="F11" s="34">
        <v>52.5</v>
      </c>
    </row>
    <row r="12" spans="1:6" ht="15" thickBot="1" x14ac:dyDescent="0.4">
      <c r="A12" s="35" t="s">
        <v>59</v>
      </c>
      <c r="B12" s="36">
        <v>128</v>
      </c>
      <c r="C12" s="36">
        <v>124</v>
      </c>
      <c r="D12" s="36">
        <v>110</v>
      </c>
      <c r="E12" s="36">
        <v>113</v>
      </c>
      <c r="F12" s="36">
        <v>118</v>
      </c>
    </row>
    <row r="13" spans="1:6" x14ac:dyDescent="0.35">
      <c r="A13" s="26"/>
      <c r="B13" s="26"/>
      <c r="C13" s="26"/>
      <c r="D13" s="26"/>
      <c r="E13" s="26"/>
      <c r="F13" s="26"/>
    </row>
    <row r="14" spans="1:6" x14ac:dyDescent="0.35">
      <c r="A14" s="27" t="s">
        <v>61</v>
      </c>
      <c r="B14" s="26"/>
      <c r="C14" s="26"/>
      <c r="D14" s="26"/>
      <c r="E14" s="26"/>
      <c r="F14" s="26"/>
    </row>
    <row r="15" spans="1:6" x14ac:dyDescent="0.35">
      <c r="A15" s="29" t="s">
        <v>1</v>
      </c>
      <c r="B15" s="34">
        <v>929</v>
      </c>
      <c r="C15" s="33">
        <v>1004</v>
      </c>
      <c r="D15" s="33">
        <v>1058</v>
      </c>
      <c r="E15" s="33">
        <v>1089</v>
      </c>
      <c r="F15" s="33">
        <v>1127</v>
      </c>
    </row>
    <row r="16" spans="1:6" x14ac:dyDescent="0.35">
      <c r="A16" s="29" t="s">
        <v>65</v>
      </c>
      <c r="B16" s="34">
        <v>69.900000000000006</v>
      </c>
      <c r="C16" s="34">
        <v>75</v>
      </c>
      <c r="D16" s="34">
        <v>78.400000000000006</v>
      </c>
      <c r="E16" s="34">
        <v>80.099999999999994</v>
      </c>
      <c r="F16" s="34">
        <v>82.2</v>
      </c>
    </row>
    <row r="17" spans="1:14" ht="15" thickBot="1" x14ac:dyDescent="0.4">
      <c r="A17" s="35" t="s">
        <v>59</v>
      </c>
      <c r="B17" s="36">
        <v>249</v>
      </c>
      <c r="C17" s="36">
        <v>222</v>
      </c>
      <c r="D17" s="36">
        <v>217</v>
      </c>
      <c r="E17" s="36">
        <v>222</v>
      </c>
      <c r="F17" s="36">
        <v>220</v>
      </c>
    </row>
    <row r="18" spans="1:14" x14ac:dyDescent="0.35">
      <c r="A18" s="26"/>
      <c r="B18" s="26"/>
      <c r="C18" s="26"/>
      <c r="D18" s="26"/>
      <c r="E18" s="26"/>
      <c r="F18" s="26"/>
    </row>
    <row r="19" spans="1:14" x14ac:dyDescent="0.35">
      <c r="A19" s="27" t="s">
        <v>63</v>
      </c>
      <c r="B19" s="26"/>
      <c r="C19" s="26"/>
      <c r="D19" s="26"/>
      <c r="E19" s="26"/>
      <c r="F19" s="26"/>
    </row>
    <row r="20" spans="1:14" x14ac:dyDescent="0.35">
      <c r="A20" s="29" t="s">
        <v>1</v>
      </c>
      <c r="B20" s="34">
        <v>853</v>
      </c>
      <c r="C20" s="34">
        <v>847</v>
      </c>
      <c r="D20" s="34">
        <v>850</v>
      </c>
      <c r="E20" s="34">
        <v>850</v>
      </c>
      <c r="F20" s="34">
        <v>842</v>
      </c>
    </row>
    <row r="21" spans="1:14" x14ac:dyDescent="0.35">
      <c r="A21" s="29" t="s">
        <v>65</v>
      </c>
      <c r="B21" s="34">
        <v>155.19999999999999</v>
      </c>
      <c r="C21" s="34">
        <v>154.30000000000001</v>
      </c>
      <c r="D21" s="34">
        <v>154.5</v>
      </c>
      <c r="E21" s="34">
        <v>154.19999999999999</v>
      </c>
      <c r="F21" s="34">
        <v>151.9</v>
      </c>
    </row>
    <row r="22" spans="1:14" ht="15" thickBot="1" x14ac:dyDescent="0.4">
      <c r="A22" s="35" t="s">
        <v>59</v>
      </c>
      <c r="B22" s="36">
        <v>170</v>
      </c>
      <c r="C22" s="36">
        <v>161</v>
      </c>
      <c r="D22" s="36">
        <v>152</v>
      </c>
      <c r="E22" s="36">
        <v>162</v>
      </c>
      <c r="F22" s="36">
        <v>174</v>
      </c>
    </row>
    <row r="23" spans="1:14" x14ac:dyDescent="0.35">
      <c r="A23" s="26"/>
      <c r="B23" s="26"/>
      <c r="C23" s="26"/>
      <c r="D23" s="26"/>
      <c r="E23" s="26"/>
      <c r="F23" s="26"/>
      <c r="G23"/>
      <c r="H23"/>
      <c r="I23"/>
      <c r="J23"/>
      <c r="K23"/>
      <c r="L23"/>
      <c r="M23"/>
      <c r="N23"/>
    </row>
    <row r="24" spans="1:14" x14ac:dyDescent="0.35">
      <c r="A24" s="27" t="s">
        <v>64</v>
      </c>
      <c r="B24" s="26"/>
      <c r="C24" s="26"/>
      <c r="D24" s="26"/>
      <c r="E24" s="26"/>
      <c r="F24" s="26"/>
      <c r="G24"/>
      <c r="J24"/>
      <c r="K24"/>
      <c r="L24"/>
      <c r="N24"/>
    </row>
    <row r="25" spans="1:14" x14ac:dyDescent="0.35">
      <c r="A25" s="29" t="s">
        <v>1</v>
      </c>
      <c r="B25" s="34">
        <v>156</v>
      </c>
      <c r="C25" s="34">
        <v>169</v>
      </c>
      <c r="D25" s="34">
        <v>184</v>
      </c>
      <c r="E25" s="34">
        <v>204</v>
      </c>
      <c r="F25" s="34">
        <v>225</v>
      </c>
      <c r="G25"/>
      <c r="J25"/>
      <c r="K25"/>
      <c r="L25"/>
      <c r="N25"/>
    </row>
    <row r="26" spans="1:14" x14ac:dyDescent="0.35">
      <c r="A26" s="29" t="s">
        <v>65</v>
      </c>
      <c r="B26" s="34">
        <v>20.5</v>
      </c>
      <c r="C26" s="34">
        <v>21.9</v>
      </c>
      <c r="D26" s="34">
        <v>22.8</v>
      </c>
      <c r="E26" s="34">
        <v>23.8</v>
      </c>
      <c r="F26" s="34">
        <v>24.7</v>
      </c>
    </row>
    <row r="27" spans="1:14" ht="15" thickBot="1" x14ac:dyDescent="0.4">
      <c r="A27" s="35" t="s">
        <v>59</v>
      </c>
      <c r="B27" s="36">
        <v>435</v>
      </c>
      <c r="C27" s="36">
        <v>388</v>
      </c>
      <c r="D27" s="36">
        <v>368</v>
      </c>
      <c r="E27" s="36">
        <v>397</v>
      </c>
      <c r="F27" s="36">
        <v>431</v>
      </c>
    </row>
    <row r="28" spans="1:14" x14ac:dyDescent="0.35">
      <c r="A28" s="18"/>
      <c r="B28"/>
      <c r="C28"/>
      <c r="D28"/>
      <c r="E28"/>
      <c r="F28"/>
    </row>
    <row r="29" spans="1:14" x14ac:dyDescent="0.35">
      <c r="A29" s="18" t="s">
        <v>135</v>
      </c>
      <c r="B29"/>
      <c r="C29"/>
      <c r="D29"/>
      <c r="E29"/>
      <c r="F29"/>
    </row>
    <row r="30" spans="1:14" x14ac:dyDescent="0.35">
      <c r="A30"/>
      <c r="B30"/>
      <c r="C30"/>
      <c r="D30"/>
      <c r="E30"/>
      <c r="F30"/>
    </row>
    <row r="32" spans="1:14" x14ac:dyDescent="0.35">
      <c r="A32"/>
      <c r="B32"/>
      <c r="C32"/>
      <c r="D32"/>
      <c r="E32"/>
      <c r="F32"/>
    </row>
  </sheetData>
  <sortState xmlns:xlrd2="http://schemas.microsoft.com/office/spreadsheetml/2017/richdata2" columnSort="1" ref="B2:F8">
    <sortCondition ref="B2:F2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2"/>
  <sheetViews>
    <sheetView workbookViewId="0"/>
  </sheetViews>
  <sheetFormatPr defaultRowHeight="14.5" x14ac:dyDescent="0.35"/>
  <sheetData>
    <row r="1" spans="1:16" ht="15.5" x14ac:dyDescent="0.35">
      <c r="A1" s="32" t="s">
        <v>136</v>
      </c>
    </row>
    <row r="8" spans="1:16" x14ac:dyDescent="0.35">
      <c r="P8" s="18"/>
    </row>
    <row r="9" spans="1:16" x14ac:dyDescent="0.35">
      <c r="P9" s="18"/>
    </row>
    <row r="12" spans="1:16" ht="15.5" x14ac:dyDescent="0.35">
      <c r="P12" s="25"/>
    </row>
    <row r="20" spans="1:1" x14ac:dyDescent="0.35">
      <c r="A20" s="18" t="s">
        <v>137</v>
      </c>
    </row>
    <row r="40" spans="1:1" x14ac:dyDescent="0.35">
      <c r="A40" s="18" t="s">
        <v>138</v>
      </c>
    </row>
    <row r="42" spans="1:1" ht="15.5" x14ac:dyDescent="0.35">
      <c r="A42" s="25" t="s">
        <v>139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Ex.1</vt:lpstr>
      <vt:lpstr>Ex.2</vt:lpstr>
      <vt:lpstr>Ex.3</vt:lpstr>
      <vt:lpstr>Ex.4</vt:lpstr>
      <vt:lpstr>Ex.5</vt:lpstr>
      <vt:lpstr>Ex.6</vt:lpstr>
      <vt:lpstr>Ex.7</vt:lpstr>
      <vt:lpstr>Ex.8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ISUH</dc:creator>
  <cp:lastModifiedBy>Inchul Suh</cp:lastModifiedBy>
  <dcterms:created xsi:type="dcterms:W3CDTF">2014-01-28T02:12:17Z</dcterms:created>
  <dcterms:modified xsi:type="dcterms:W3CDTF">2025-02-24T02:17:13Z</dcterms:modified>
</cp:coreProperties>
</file>